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EN\2024-2025\Pédagogie\Biathlon 2024-25\"/>
    </mc:Choice>
  </mc:AlternateContent>
  <xr:revisionPtr revIDLastSave="0" documentId="13_ncr:1_{EA993A98-BA99-40D7-A0F4-4ADC7A01CC7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ccueil" sheetId="7" r:id="rId1"/>
    <sheet name="liste des élèves" sheetId="1" r:id="rId2"/>
    <sheet name="Dictée de mots" sheetId="2" r:id="rId3"/>
    <sheet name="Copie" sheetId="3" r:id="rId4"/>
    <sheet name="Réécriture avec transformation" sheetId="4" r:id="rId5"/>
    <sheet name="Dictée négociée" sheetId="5" r:id="rId6"/>
    <sheet name="Moyenne classe globale" sheetId="6" r:id="rId7"/>
  </sheets>
  <definedNames>
    <definedName name="niveau">'liste des élèves'!$R$6:$R$7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E13" i="6"/>
  <c r="C13" i="6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D13" i="6" l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C5" i="1"/>
  <c r="C6" i="1"/>
  <c r="A205" i="1" l="1"/>
  <c r="A5" i="2" l="1"/>
  <c r="E5" i="4"/>
  <c r="B106" i="3" l="1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C150" i="1" l="1"/>
  <c r="C150" i="2" s="1"/>
  <c r="C151" i="1"/>
  <c r="C151" i="2" s="1"/>
  <c r="C152" i="1"/>
  <c r="C152" i="2" s="1"/>
  <c r="C153" i="1"/>
  <c r="C153" i="2" s="1"/>
  <c r="C154" i="1"/>
  <c r="C154" i="2" s="1"/>
  <c r="C155" i="1"/>
  <c r="C155" i="2" s="1"/>
  <c r="C156" i="1"/>
  <c r="C156" i="2" s="1"/>
  <c r="C157" i="1"/>
  <c r="C157" i="2" s="1"/>
  <c r="C158" i="1"/>
  <c r="C158" i="2" s="1"/>
  <c r="C159" i="1"/>
  <c r="C159" i="2" s="1"/>
  <c r="C160" i="1"/>
  <c r="C160" i="2" s="1"/>
  <c r="C161" i="1"/>
  <c r="C161" i="2" s="1"/>
  <c r="C162" i="1"/>
  <c r="C162" i="2" s="1"/>
  <c r="C163" i="1"/>
  <c r="C163" i="2" s="1"/>
  <c r="C164" i="1"/>
  <c r="C164" i="2" s="1"/>
  <c r="C165" i="1"/>
  <c r="C165" i="2" s="1"/>
  <c r="C166" i="1"/>
  <c r="C166" i="2" s="1"/>
  <c r="C167" i="1"/>
  <c r="C167" i="2" s="1"/>
  <c r="C168" i="1"/>
  <c r="C168" i="2" s="1"/>
  <c r="C169" i="1"/>
  <c r="C169" i="2" s="1"/>
  <c r="C170" i="1"/>
  <c r="C170" i="2" s="1"/>
  <c r="C171" i="1"/>
  <c r="C171" i="2" s="1"/>
  <c r="C172" i="1"/>
  <c r="C172" i="2" s="1"/>
  <c r="C173" i="1"/>
  <c r="C173" i="2" s="1"/>
  <c r="C174" i="1"/>
  <c r="C174" i="2" s="1"/>
  <c r="C175" i="1"/>
  <c r="C175" i="2" s="1"/>
  <c r="C176" i="1"/>
  <c r="C176" i="2" s="1"/>
  <c r="C177" i="1"/>
  <c r="C177" i="2" s="1"/>
  <c r="C178" i="1"/>
  <c r="C178" i="2" s="1"/>
  <c r="C179" i="1"/>
  <c r="C179" i="2" s="1"/>
  <c r="C180" i="1"/>
  <c r="C180" i="2" s="1"/>
  <c r="C181" i="1"/>
  <c r="C181" i="2" s="1"/>
  <c r="C182" i="1"/>
  <c r="C182" i="2" s="1"/>
  <c r="C183" i="1"/>
  <c r="C183" i="2" s="1"/>
  <c r="C184" i="1"/>
  <c r="C184" i="2" s="1"/>
  <c r="C185" i="1"/>
  <c r="C185" i="2" s="1"/>
  <c r="C186" i="1"/>
  <c r="C186" i="2" s="1"/>
  <c r="C187" i="1"/>
  <c r="C187" i="2" s="1"/>
  <c r="C188" i="1"/>
  <c r="C188" i="2" s="1"/>
  <c r="C189" i="1"/>
  <c r="C189" i="2" s="1"/>
  <c r="C190" i="1"/>
  <c r="C190" i="2" s="1"/>
  <c r="C191" i="1"/>
  <c r="C191" i="2" s="1"/>
  <c r="C192" i="1"/>
  <c r="C192" i="2" s="1"/>
  <c r="C193" i="1"/>
  <c r="C193" i="2" s="1"/>
  <c r="C194" i="1"/>
  <c r="C194" i="2" s="1"/>
  <c r="C195" i="1"/>
  <c r="C195" i="2" s="1"/>
  <c r="C196" i="1"/>
  <c r="C196" i="2" s="1"/>
  <c r="C197" i="1"/>
  <c r="C197" i="2" s="1"/>
  <c r="C198" i="1"/>
  <c r="C198" i="2" s="1"/>
  <c r="C199" i="1"/>
  <c r="C199" i="2" s="1"/>
  <c r="C200" i="1"/>
  <c r="C200" i="2" s="1"/>
  <c r="A5" i="3" l="1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B5" i="2"/>
  <c r="A5" i="5"/>
  <c r="B5" i="5"/>
  <c r="C6" i="4"/>
  <c r="C7" i="1"/>
  <c r="C7" i="4" s="1"/>
  <c r="C8" i="1"/>
  <c r="C8" i="4" s="1"/>
  <c r="C9" i="1"/>
  <c r="C9" i="4" s="1"/>
  <c r="C10" i="1"/>
  <c r="C10" i="4" s="1"/>
  <c r="C11" i="1"/>
  <c r="C11" i="4" s="1"/>
  <c r="C12" i="1"/>
  <c r="C12" i="4" s="1"/>
  <c r="C13" i="1"/>
  <c r="C13" i="4" s="1"/>
  <c r="C14" i="1"/>
  <c r="C14" i="4" s="1"/>
  <c r="C15" i="1"/>
  <c r="C15" i="4" s="1"/>
  <c r="C16" i="1"/>
  <c r="C16" i="4" s="1"/>
  <c r="C17" i="1"/>
  <c r="C17" i="4" s="1"/>
  <c r="C18" i="1"/>
  <c r="C18" i="4" s="1"/>
  <c r="C19" i="1"/>
  <c r="C19" i="4" s="1"/>
  <c r="C20" i="1"/>
  <c r="C20" i="4" s="1"/>
  <c r="C21" i="1"/>
  <c r="C21" i="4" s="1"/>
  <c r="C22" i="1"/>
  <c r="C22" i="4" s="1"/>
  <c r="C23" i="1"/>
  <c r="C23" i="4" s="1"/>
  <c r="C24" i="1"/>
  <c r="C24" i="4" s="1"/>
  <c r="C25" i="1"/>
  <c r="C25" i="4" s="1"/>
  <c r="C26" i="1"/>
  <c r="C26" i="4" s="1"/>
  <c r="C27" i="1"/>
  <c r="C27" i="4" s="1"/>
  <c r="C28" i="1"/>
  <c r="C28" i="4" s="1"/>
  <c r="C29" i="1"/>
  <c r="C29" i="4" s="1"/>
  <c r="C30" i="1"/>
  <c r="C30" i="4" s="1"/>
  <c r="C31" i="1"/>
  <c r="C31" i="4" s="1"/>
  <c r="C32" i="1"/>
  <c r="C32" i="4" s="1"/>
  <c r="C33" i="1"/>
  <c r="C33" i="4" s="1"/>
  <c r="C34" i="1"/>
  <c r="C34" i="4" s="1"/>
  <c r="C35" i="1"/>
  <c r="C35" i="4" s="1"/>
  <c r="C36" i="1"/>
  <c r="C36" i="4" s="1"/>
  <c r="C37" i="1"/>
  <c r="C37" i="4" s="1"/>
  <c r="C38" i="1"/>
  <c r="C38" i="4" s="1"/>
  <c r="C39" i="1"/>
  <c r="C39" i="4" s="1"/>
  <c r="C40" i="1"/>
  <c r="C40" i="4" s="1"/>
  <c r="C41" i="1"/>
  <c r="C41" i="4" s="1"/>
  <c r="C42" i="1"/>
  <c r="C42" i="4" s="1"/>
  <c r="C43" i="1"/>
  <c r="C43" i="4" s="1"/>
  <c r="C44" i="1"/>
  <c r="C44" i="4" s="1"/>
  <c r="C45" i="1"/>
  <c r="C45" i="4" s="1"/>
  <c r="C46" i="1"/>
  <c r="C46" i="4" s="1"/>
  <c r="C47" i="1"/>
  <c r="C47" i="4" s="1"/>
  <c r="C48" i="1"/>
  <c r="C48" i="4" s="1"/>
  <c r="C49" i="1"/>
  <c r="C50" i="1"/>
  <c r="C50" i="4" s="1"/>
  <c r="C51" i="1"/>
  <c r="C51" i="4" s="1"/>
  <c r="C52" i="1"/>
  <c r="C52" i="4" s="1"/>
  <c r="C53" i="1"/>
  <c r="C53" i="4" s="1"/>
  <c r="C54" i="1"/>
  <c r="C54" i="4" s="1"/>
  <c r="C55" i="1"/>
  <c r="C55" i="4" s="1"/>
  <c r="C56" i="1"/>
  <c r="C56" i="4" s="1"/>
  <c r="C57" i="1"/>
  <c r="C57" i="4" s="1"/>
  <c r="C58" i="1"/>
  <c r="C58" i="4" s="1"/>
  <c r="C59" i="1"/>
  <c r="C59" i="4" s="1"/>
  <c r="C60" i="1"/>
  <c r="C60" i="4" s="1"/>
  <c r="C61" i="1"/>
  <c r="C61" i="4" s="1"/>
  <c r="C62" i="1"/>
  <c r="C63" i="1"/>
  <c r="C63" i="4" s="1"/>
  <c r="C64" i="1"/>
  <c r="C64" i="4" s="1"/>
  <c r="C65" i="1"/>
  <c r="C65" i="4" s="1"/>
  <c r="C66" i="1"/>
  <c r="C66" i="4" s="1"/>
  <c r="C67" i="1"/>
  <c r="C67" i="4" s="1"/>
  <c r="C68" i="1"/>
  <c r="C68" i="4" s="1"/>
  <c r="C69" i="1"/>
  <c r="C69" i="4" s="1"/>
  <c r="C70" i="1"/>
  <c r="C70" i="4" s="1"/>
  <c r="C71" i="1"/>
  <c r="C71" i="4" s="1"/>
  <c r="C72" i="1"/>
  <c r="C72" i="4" s="1"/>
  <c r="C73" i="1"/>
  <c r="C73" i="4" s="1"/>
  <c r="C74" i="1"/>
  <c r="C74" i="4" s="1"/>
  <c r="C75" i="1"/>
  <c r="C75" i="4" s="1"/>
  <c r="C76" i="1"/>
  <c r="C76" i="4" s="1"/>
  <c r="C77" i="1"/>
  <c r="C77" i="4" s="1"/>
  <c r="C78" i="1"/>
  <c r="C78" i="4" s="1"/>
  <c r="C79" i="1"/>
  <c r="C79" i="4" s="1"/>
  <c r="C80" i="1"/>
  <c r="C130" i="4" s="1"/>
  <c r="C81" i="1"/>
  <c r="C131" i="4" s="1"/>
  <c r="C82" i="1"/>
  <c r="C132" i="4" s="1"/>
  <c r="C83" i="1"/>
  <c r="C133" i="4" s="1"/>
  <c r="C84" i="1"/>
  <c r="C134" i="4" s="1"/>
  <c r="C85" i="1"/>
  <c r="C135" i="4" s="1"/>
  <c r="C86" i="1"/>
  <c r="C136" i="4" s="1"/>
  <c r="C87" i="1"/>
  <c r="C137" i="4" s="1"/>
  <c r="C88" i="1"/>
  <c r="C138" i="4" s="1"/>
  <c r="C89" i="1"/>
  <c r="C139" i="4" s="1"/>
  <c r="C90" i="1"/>
  <c r="C140" i="4" s="1"/>
  <c r="C91" i="1"/>
  <c r="C141" i="4" s="1"/>
  <c r="C92" i="1"/>
  <c r="C142" i="4" s="1"/>
  <c r="C93" i="1"/>
  <c r="C143" i="4" s="1"/>
  <c r="C94" i="1"/>
  <c r="C144" i="4" s="1"/>
  <c r="C95" i="1"/>
  <c r="C145" i="4" s="1"/>
  <c r="C96" i="1"/>
  <c r="C97" i="1"/>
  <c r="C147" i="4" s="1"/>
  <c r="C98" i="1"/>
  <c r="C148" i="4" s="1"/>
  <c r="C99" i="1"/>
  <c r="C149" i="4" s="1"/>
  <c r="C100" i="1"/>
  <c r="C150" i="4" s="1"/>
  <c r="C101" i="1"/>
  <c r="C151" i="4" s="1"/>
  <c r="C102" i="1"/>
  <c r="C103" i="1"/>
  <c r="C153" i="4" s="1"/>
  <c r="C104" i="1"/>
  <c r="C154" i="4" s="1"/>
  <c r="C105" i="1"/>
  <c r="C155" i="4" s="1"/>
  <c r="C106" i="1"/>
  <c r="C156" i="4" s="1"/>
  <c r="C107" i="1"/>
  <c r="C107" i="4" s="1"/>
  <c r="C108" i="1"/>
  <c r="C158" i="4" s="1"/>
  <c r="C109" i="1"/>
  <c r="C109" i="4" s="1"/>
  <c r="C110" i="1"/>
  <c r="C110" i="4" s="1"/>
  <c r="C111" i="1"/>
  <c r="C111" i="4" s="1"/>
  <c r="C112" i="1"/>
  <c r="C162" i="4" s="1"/>
  <c r="C113" i="1"/>
  <c r="C113" i="4" s="1"/>
  <c r="C114" i="1"/>
  <c r="C114" i="4" s="1"/>
  <c r="C115" i="1"/>
  <c r="C115" i="4" s="1"/>
  <c r="C116" i="1"/>
  <c r="C166" i="4" s="1"/>
  <c r="C117" i="1"/>
  <c r="C117" i="4" s="1"/>
  <c r="C118" i="1"/>
  <c r="C118" i="4" s="1"/>
  <c r="C119" i="1"/>
  <c r="C119" i="4" s="1"/>
  <c r="C120" i="1"/>
  <c r="C170" i="4" s="1"/>
  <c r="C121" i="1"/>
  <c r="C121" i="4" s="1"/>
  <c r="C122" i="1"/>
  <c r="C122" i="4" s="1"/>
  <c r="C123" i="1"/>
  <c r="C123" i="4" s="1"/>
  <c r="C124" i="1"/>
  <c r="C174" i="4" s="1"/>
  <c r="C125" i="1"/>
  <c r="C125" i="4" s="1"/>
  <c r="C126" i="1"/>
  <c r="C126" i="4" s="1"/>
  <c r="C127" i="1"/>
  <c r="C127" i="4" s="1"/>
  <c r="C128" i="1"/>
  <c r="C178" i="4" s="1"/>
  <c r="C129" i="1"/>
  <c r="C129" i="4" s="1"/>
  <c r="C130" i="1"/>
  <c r="C180" i="4" s="1"/>
  <c r="C131" i="1"/>
  <c r="C181" i="4" s="1"/>
  <c r="C132" i="1"/>
  <c r="C182" i="5" s="1"/>
  <c r="C133" i="1"/>
  <c r="C183" i="4" s="1"/>
  <c r="C134" i="1"/>
  <c r="C184" i="4" s="1"/>
  <c r="C135" i="1"/>
  <c r="C185" i="4" s="1"/>
  <c r="C136" i="1"/>
  <c r="C186" i="5" s="1"/>
  <c r="C137" i="1"/>
  <c r="C187" i="4" s="1"/>
  <c r="C138" i="1"/>
  <c r="C188" i="4" s="1"/>
  <c r="C139" i="1"/>
  <c r="C189" i="4" s="1"/>
  <c r="C140" i="1"/>
  <c r="C190" i="5" s="1"/>
  <c r="C141" i="1"/>
  <c r="C191" i="4" s="1"/>
  <c r="C142" i="1"/>
  <c r="C192" i="4" s="1"/>
  <c r="C143" i="1"/>
  <c r="C193" i="4" s="1"/>
  <c r="C144" i="1"/>
  <c r="C194" i="5" s="1"/>
  <c r="C145" i="1"/>
  <c r="C195" i="4" s="1"/>
  <c r="C146" i="1"/>
  <c r="C196" i="4" s="1"/>
  <c r="C147" i="1"/>
  <c r="C197" i="4" s="1"/>
  <c r="C148" i="1"/>
  <c r="C198" i="5" s="1"/>
  <c r="C149" i="1"/>
  <c r="C199" i="4" s="1"/>
  <c r="B2" i="6"/>
  <c r="C2" i="6"/>
  <c r="A5" i="4"/>
  <c r="B5" i="4"/>
  <c r="C49" i="4"/>
  <c r="C146" i="4"/>
  <c r="C200" i="4"/>
  <c r="C163" i="4" l="1"/>
  <c r="C157" i="4"/>
  <c r="C173" i="4"/>
  <c r="C171" i="4"/>
  <c r="C179" i="4"/>
  <c r="C165" i="4"/>
  <c r="C167" i="4"/>
  <c r="C159" i="4"/>
  <c r="C175" i="4"/>
  <c r="C169" i="4"/>
  <c r="C194" i="4"/>
  <c r="C198" i="4"/>
  <c r="C182" i="4"/>
  <c r="C186" i="4"/>
  <c r="C190" i="4"/>
  <c r="C177" i="4"/>
  <c r="C161" i="4"/>
  <c r="C178" i="5"/>
  <c r="C128" i="4"/>
  <c r="C174" i="5"/>
  <c r="C124" i="4"/>
  <c r="C170" i="5"/>
  <c r="C120" i="4"/>
  <c r="C166" i="5"/>
  <c r="C116" i="4"/>
  <c r="C162" i="5"/>
  <c r="C112" i="4"/>
  <c r="C158" i="5"/>
  <c r="C108" i="4"/>
  <c r="C154" i="5"/>
  <c r="C104" i="4"/>
  <c r="C104" i="5"/>
  <c r="C104" i="3"/>
  <c r="C150" i="5"/>
  <c r="C100" i="4"/>
  <c r="C100" i="5"/>
  <c r="C100" i="3"/>
  <c r="C146" i="5"/>
  <c r="C96" i="4"/>
  <c r="C96" i="5"/>
  <c r="C96" i="3"/>
  <c r="C142" i="5"/>
  <c r="C92" i="4"/>
  <c r="C92" i="5"/>
  <c r="C92" i="3"/>
  <c r="C138" i="5"/>
  <c r="C88" i="4"/>
  <c r="C88" i="5"/>
  <c r="C88" i="3"/>
  <c r="C84" i="4"/>
  <c r="C84" i="5"/>
  <c r="C84" i="3"/>
  <c r="C80" i="4"/>
  <c r="C80" i="5"/>
  <c r="C80" i="3"/>
  <c r="C76" i="5"/>
  <c r="C76" i="3"/>
  <c r="C72" i="5"/>
  <c r="C72" i="3"/>
  <c r="C68" i="5"/>
  <c r="C68" i="3"/>
  <c r="C64" i="5"/>
  <c r="C64" i="3"/>
  <c r="C60" i="5"/>
  <c r="C60" i="3"/>
  <c r="C56" i="5"/>
  <c r="C56" i="3"/>
  <c r="C102" i="4"/>
  <c r="C102" i="5"/>
  <c r="C102" i="3"/>
  <c r="C62" i="5"/>
  <c r="C62" i="3"/>
  <c r="C176" i="4"/>
  <c r="C172" i="4"/>
  <c r="C168" i="4"/>
  <c r="C164" i="4"/>
  <c r="C160" i="4"/>
  <c r="C152" i="4"/>
  <c r="C62" i="4"/>
  <c r="C103" i="4"/>
  <c r="C103" i="5"/>
  <c r="C103" i="3"/>
  <c r="C99" i="4"/>
  <c r="C99" i="5"/>
  <c r="C99" i="3"/>
  <c r="C95" i="4"/>
  <c r="C95" i="5"/>
  <c r="C95" i="3"/>
  <c r="C91" i="4"/>
  <c r="C91" i="5"/>
  <c r="C91" i="3"/>
  <c r="C87" i="4"/>
  <c r="C87" i="5"/>
  <c r="C87" i="3"/>
  <c r="C83" i="4"/>
  <c r="C83" i="5"/>
  <c r="C83" i="3"/>
  <c r="C79" i="5"/>
  <c r="C79" i="3"/>
  <c r="C75" i="5"/>
  <c r="C75" i="3"/>
  <c r="C71" i="5"/>
  <c r="C71" i="3"/>
  <c r="C67" i="5"/>
  <c r="C67" i="3"/>
  <c r="C63" i="5"/>
  <c r="C63" i="3"/>
  <c r="C59" i="5"/>
  <c r="C59" i="3"/>
  <c r="C106" i="4"/>
  <c r="C106" i="3"/>
  <c r="C94" i="4"/>
  <c r="C94" i="5"/>
  <c r="C94" i="3"/>
  <c r="C86" i="4"/>
  <c r="C86" i="5"/>
  <c r="C86" i="3"/>
  <c r="C78" i="5"/>
  <c r="C78" i="3"/>
  <c r="C70" i="5"/>
  <c r="C70" i="3"/>
  <c r="C58" i="5"/>
  <c r="C58" i="3"/>
  <c r="C98" i="4"/>
  <c r="C98" i="5"/>
  <c r="C98" i="3"/>
  <c r="C90" i="4"/>
  <c r="C90" i="5"/>
  <c r="C90" i="3"/>
  <c r="C82" i="4"/>
  <c r="C82" i="5"/>
  <c r="C82" i="3"/>
  <c r="C74" i="5"/>
  <c r="C74" i="3"/>
  <c r="C66" i="5"/>
  <c r="C66" i="3"/>
  <c r="C105" i="5"/>
  <c r="C105" i="4"/>
  <c r="C105" i="3"/>
  <c r="C101" i="5"/>
  <c r="C101" i="4"/>
  <c r="C101" i="3"/>
  <c r="C97" i="5"/>
  <c r="C97" i="4"/>
  <c r="C97" i="3"/>
  <c r="C93" i="5"/>
  <c r="C93" i="4"/>
  <c r="C93" i="3"/>
  <c r="C89" i="5"/>
  <c r="C89" i="4"/>
  <c r="C89" i="3"/>
  <c r="C85" i="5"/>
  <c r="C85" i="4"/>
  <c r="C85" i="3"/>
  <c r="C81" i="5"/>
  <c r="C81" i="4"/>
  <c r="C81" i="3"/>
  <c r="C77" i="5"/>
  <c r="C77" i="3"/>
  <c r="C73" i="5"/>
  <c r="C73" i="3"/>
  <c r="C69" i="5"/>
  <c r="C69" i="3"/>
  <c r="C65" i="5"/>
  <c r="C65" i="3"/>
  <c r="C61" i="5"/>
  <c r="C61" i="3"/>
  <c r="C57" i="5"/>
  <c r="C57" i="3"/>
  <c r="C202" i="1"/>
  <c r="E5" i="6" s="1"/>
  <c r="C203" i="1"/>
  <c r="F5" i="6" s="1"/>
  <c r="C5" i="4"/>
  <c r="C198" i="3"/>
  <c r="C147" i="2"/>
  <c r="C194" i="3"/>
  <c r="C143" i="2"/>
  <c r="C190" i="3"/>
  <c r="C139" i="2"/>
  <c r="C186" i="3"/>
  <c r="C135" i="2"/>
  <c r="C182" i="3"/>
  <c r="C131" i="2"/>
  <c r="C178" i="3"/>
  <c r="C127" i="2"/>
  <c r="C174" i="3"/>
  <c r="C123" i="2"/>
  <c r="C170" i="3"/>
  <c r="C119" i="2"/>
  <c r="C166" i="3"/>
  <c r="C115" i="2"/>
  <c r="C162" i="3"/>
  <c r="C111" i="2"/>
  <c r="C158" i="3"/>
  <c r="C107" i="2"/>
  <c r="C154" i="3"/>
  <c r="C103" i="2"/>
  <c r="C150" i="3"/>
  <c r="C99" i="2"/>
  <c r="C146" i="3"/>
  <c r="C95" i="2"/>
  <c r="C142" i="3"/>
  <c r="C91" i="2"/>
  <c r="C138" i="3"/>
  <c r="C87" i="2"/>
  <c r="C137" i="5"/>
  <c r="C134" i="3"/>
  <c r="C83" i="2"/>
  <c r="C133" i="5"/>
  <c r="C130" i="3"/>
  <c r="C79" i="2"/>
  <c r="C129" i="5"/>
  <c r="C126" i="3"/>
  <c r="C75" i="2"/>
  <c r="C125" i="5"/>
  <c r="C122" i="3"/>
  <c r="C71" i="2"/>
  <c r="C121" i="5"/>
  <c r="C118" i="3"/>
  <c r="C67" i="2"/>
  <c r="C117" i="5"/>
  <c r="C114" i="3"/>
  <c r="C63" i="2"/>
  <c r="C113" i="5"/>
  <c r="C110" i="3"/>
  <c r="C59" i="2"/>
  <c r="C109" i="5"/>
  <c r="C55" i="3"/>
  <c r="C55" i="2"/>
  <c r="C55" i="5"/>
  <c r="C51" i="3"/>
  <c r="C51" i="2"/>
  <c r="C51" i="5"/>
  <c r="C47" i="3"/>
  <c r="C47" i="2"/>
  <c r="C47" i="5"/>
  <c r="C43" i="3"/>
  <c r="C43" i="2"/>
  <c r="C43" i="5"/>
  <c r="C39" i="3"/>
  <c r="C39" i="2"/>
  <c r="C39" i="5"/>
  <c r="C35" i="3"/>
  <c r="C35" i="2"/>
  <c r="C35" i="5"/>
  <c r="C31" i="3"/>
  <c r="C31" i="2"/>
  <c r="C31" i="5"/>
  <c r="C27" i="3"/>
  <c r="C27" i="2"/>
  <c r="C27" i="5"/>
  <c r="C23" i="3"/>
  <c r="C23" i="2"/>
  <c r="C23" i="5"/>
  <c r="C19" i="3"/>
  <c r="C19" i="2"/>
  <c r="C19" i="5"/>
  <c r="C15" i="3"/>
  <c r="C15" i="2"/>
  <c r="C15" i="5"/>
  <c r="C12" i="3"/>
  <c r="C12" i="2"/>
  <c r="C12" i="5"/>
  <c r="C8" i="3"/>
  <c r="C8" i="2"/>
  <c r="C8" i="5"/>
  <c r="C197" i="3"/>
  <c r="C146" i="2"/>
  <c r="C193" i="3"/>
  <c r="C142" i="2"/>
  <c r="C189" i="3"/>
  <c r="C138" i="2"/>
  <c r="C185" i="3"/>
  <c r="C134" i="2"/>
  <c r="C181" i="3"/>
  <c r="C130" i="2"/>
  <c r="C177" i="3"/>
  <c r="C126" i="2"/>
  <c r="C173" i="3"/>
  <c r="C122" i="2"/>
  <c r="C169" i="3"/>
  <c r="C118" i="2"/>
  <c r="C165" i="3"/>
  <c r="C114" i="2"/>
  <c r="C161" i="3"/>
  <c r="C110" i="2"/>
  <c r="C157" i="3"/>
  <c r="C106" i="2"/>
  <c r="C153" i="3"/>
  <c r="C102" i="2"/>
  <c r="C149" i="3"/>
  <c r="C98" i="2"/>
  <c r="C145" i="3"/>
  <c r="C94" i="2"/>
  <c r="C141" i="3"/>
  <c r="C90" i="2"/>
  <c r="C137" i="3"/>
  <c r="C86" i="2"/>
  <c r="C136" i="5"/>
  <c r="C133" i="3"/>
  <c r="C82" i="2"/>
  <c r="C132" i="5"/>
  <c r="C129" i="3"/>
  <c r="C78" i="2"/>
  <c r="C128" i="5"/>
  <c r="C125" i="3"/>
  <c r="C74" i="2"/>
  <c r="C124" i="5"/>
  <c r="C121" i="3"/>
  <c r="C70" i="2"/>
  <c r="C120" i="5"/>
  <c r="C117" i="3"/>
  <c r="C66" i="2"/>
  <c r="C116" i="5"/>
  <c r="C113" i="3"/>
  <c r="C62" i="2"/>
  <c r="C112" i="5"/>
  <c r="C109" i="3"/>
  <c r="C58" i="2"/>
  <c r="C108" i="5"/>
  <c r="C54" i="3"/>
  <c r="C54" i="2"/>
  <c r="C54" i="5"/>
  <c r="C50" i="2"/>
  <c r="C50" i="3"/>
  <c r="C50" i="5"/>
  <c r="C46" i="2"/>
  <c r="C46" i="3"/>
  <c r="C46" i="5"/>
  <c r="C42" i="2"/>
  <c r="C42" i="3"/>
  <c r="C42" i="5"/>
  <c r="C38" i="2"/>
  <c r="C38" i="3"/>
  <c r="C38" i="5"/>
  <c r="C34" i="2"/>
  <c r="C34" i="3"/>
  <c r="C34" i="5"/>
  <c r="C30" i="2"/>
  <c r="C30" i="3"/>
  <c r="C30" i="5"/>
  <c r="C26" i="2"/>
  <c r="C26" i="3"/>
  <c r="C26" i="5"/>
  <c r="C22" i="2"/>
  <c r="C22" i="3"/>
  <c r="C22" i="5"/>
  <c r="C18" i="2"/>
  <c r="C18" i="3"/>
  <c r="C18" i="5"/>
  <c r="C14" i="2"/>
  <c r="C14" i="3"/>
  <c r="C14" i="5"/>
  <c r="C11" i="3"/>
  <c r="C11" i="2"/>
  <c r="C11" i="5"/>
  <c r="C7" i="3"/>
  <c r="C7" i="2"/>
  <c r="C7" i="5"/>
  <c r="C200" i="3"/>
  <c r="C149" i="2"/>
  <c r="C196" i="3"/>
  <c r="C145" i="2"/>
  <c r="C192" i="3"/>
  <c r="C141" i="2"/>
  <c r="C188" i="3"/>
  <c r="C137" i="2"/>
  <c r="C184" i="3"/>
  <c r="C133" i="2"/>
  <c r="C180" i="3"/>
  <c r="C129" i="2"/>
  <c r="C176" i="3"/>
  <c r="C125" i="2"/>
  <c r="C172" i="3"/>
  <c r="C121" i="2"/>
  <c r="C168" i="3"/>
  <c r="C117" i="2"/>
  <c r="C164" i="3"/>
  <c r="C113" i="2"/>
  <c r="C160" i="3"/>
  <c r="C109" i="2"/>
  <c r="C156" i="3"/>
  <c r="C105" i="2"/>
  <c r="C152" i="3"/>
  <c r="C101" i="2"/>
  <c r="C148" i="3"/>
  <c r="C97" i="2"/>
  <c r="C144" i="3"/>
  <c r="C93" i="2"/>
  <c r="C140" i="3"/>
  <c r="C89" i="2"/>
  <c r="C136" i="3"/>
  <c r="C85" i="2"/>
  <c r="C135" i="5"/>
  <c r="C132" i="3"/>
  <c r="C81" i="2"/>
  <c r="C131" i="5"/>
  <c r="C128" i="3"/>
  <c r="C77" i="2"/>
  <c r="C127" i="5"/>
  <c r="C124" i="3"/>
  <c r="C73" i="2"/>
  <c r="C123" i="5"/>
  <c r="C120" i="3"/>
  <c r="C69" i="2"/>
  <c r="C119" i="5"/>
  <c r="C116" i="3"/>
  <c r="C65" i="2"/>
  <c r="C115" i="5"/>
  <c r="C112" i="3"/>
  <c r="C61" i="2"/>
  <c r="C111" i="5"/>
  <c r="C108" i="3"/>
  <c r="C57" i="2"/>
  <c r="C107" i="5"/>
  <c r="C53" i="3"/>
  <c r="C53" i="2"/>
  <c r="C53" i="5"/>
  <c r="C49" i="2"/>
  <c r="C49" i="3"/>
  <c r="C49" i="5"/>
  <c r="C45" i="2"/>
  <c r="C45" i="3"/>
  <c r="C45" i="5"/>
  <c r="C41" i="2"/>
  <c r="C41" i="3"/>
  <c r="C41" i="5"/>
  <c r="C37" i="2"/>
  <c r="C37" i="3"/>
  <c r="C37" i="5"/>
  <c r="C33" i="2"/>
  <c r="C33" i="3"/>
  <c r="C33" i="5"/>
  <c r="C29" i="2"/>
  <c r="C29" i="3"/>
  <c r="C29" i="5"/>
  <c r="C25" i="2"/>
  <c r="C25" i="3"/>
  <c r="C25" i="5"/>
  <c r="C21" i="2"/>
  <c r="C21" i="3"/>
  <c r="C21" i="5"/>
  <c r="C17" i="2"/>
  <c r="C17" i="3"/>
  <c r="C17" i="5"/>
  <c r="C10" i="2"/>
  <c r="C10" i="3"/>
  <c r="C10" i="5"/>
  <c r="C6" i="2"/>
  <c r="C6" i="3"/>
  <c r="C6" i="5"/>
  <c r="C200" i="5"/>
  <c r="C199" i="5"/>
  <c r="C197" i="5"/>
  <c r="C196" i="5"/>
  <c r="C195" i="5"/>
  <c r="C193" i="5"/>
  <c r="C192" i="5"/>
  <c r="C191" i="5"/>
  <c r="C189" i="5"/>
  <c r="C188" i="5"/>
  <c r="C187" i="5"/>
  <c r="C185" i="5"/>
  <c r="C184" i="5"/>
  <c r="C183" i="5"/>
  <c r="C181" i="5"/>
  <c r="C180" i="5"/>
  <c r="C179" i="5"/>
  <c r="C177" i="5"/>
  <c r="C176" i="5"/>
  <c r="C175" i="5"/>
  <c r="C173" i="5"/>
  <c r="C172" i="5"/>
  <c r="C171" i="5"/>
  <c r="C169" i="5"/>
  <c r="C168" i="5"/>
  <c r="C167" i="5"/>
  <c r="C165" i="5"/>
  <c r="C164" i="5"/>
  <c r="C163" i="5"/>
  <c r="C161" i="5"/>
  <c r="C160" i="5"/>
  <c r="C159" i="5"/>
  <c r="C157" i="5"/>
  <c r="C156" i="5"/>
  <c r="C155" i="5"/>
  <c r="C153" i="5"/>
  <c r="C152" i="5"/>
  <c r="C151" i="5"/>
  <c r="C149" i="5"/>
  <c r="C148" i="5"/>
  <c r="C147" i="5"/>
  <c r="C145" i="5"/>
  <c r="C144" i="5"/>
  <c r="C143" i="5"/>
  <c r="C141" i="5"/>
  <c r="C140" i="5"/>
  <c r="C139" i="5"/>
  <c r="C199" i="3"/>
  <c r="C148" i="2"/>
  <c r="C195" i="3"/>
  <c r="C144" i="2"/>
  <c r="C191" i="3"/>
  <c r="C140" i="2"/>
  <c r="C187" i="3"/>
  <c r="C136" i="2"/>
  <c r="C183" i="3"/>
  <c r="C132" i="2"/>
  <c r="C179" i="3"/>
  <c r="C128" i="2"/>
  <c r="C175" i="3"/>
  <c r="C124" i="2"/>
  <c r="C171" i="3"/>
  <c r="C120" i="2"/>
  <c r="C167" i="3"/>
  <c r="C116" i="2"/>
  <c r="C163" i="3"/>
  <c r="C112" i="2"/>
  <c r="C159" i="3"/>
  <c r="C108" i="2"/>
  <c r="C155" i="3"/>
  <c r="C104" i="2"/>
  <c r="C151" i="3"/>
  <c r="C100" i="2"/>
  <c r="C147" i="3"/>
  <c r="C96" i="2"/>
  <c r="C143" i="3"/>
  <c r="C92" i="2"/>
  <c r="C139" i="3"/>
  <c r="C88" i="2"/>
  <c r="C135" i="3"/>
  <c r="C84" i="2"/>
  <c r="C134" i="5"/>
  <c r="C131" i="3"/>
  <c r="C80" i="2"/>
  <c r="C130" i="5"/>
  <c r="C127" i="3"/>
  <c r="C76" i="2"/>
  <c r="C126" i="5"/>
  <c r="C123" i="3"/>
  <c r="C72" i="2"/>
  <c r="C122" i="5"/>
  <c r="C119" i="3"/>
  <c r="C68" i="2"/>
  <c r="C118" i="5"/>
  <c r="C115" i="3"/>
  <c r="C64" i="2"/>
  <c r="C114" i="5"/>
  <c r="C111" i="3"/>
  <c r="C60" i="2"/>
  <c r="C110" i="5"/>
  <c r="C107" i="3"/>
  <c r="C56" i="2"/>
  <c r="C106" i="5"/>
  <c r="C52" i="3"/>
  <c r="C52" i="2"/>
  <c r="C52" i="5"/>
  <c r="C48" i="3"/>
  <c r="C48" i="2"/>
  <c r="C48" i="5"/>
  <c r="C44" i="3"/>
  <c r="C44" i="2"/>
  <c r="C44" i="5"/>
  <c r="C40" i="3"/>
  <c r="C40" i="2"/>
  <c r="C40" i="5"/>
  <c r="C36" i="3"/>
  <c r="C36" i="2"/>
  <c r="C36" i="5"/>
  <c r="C32" i="3"/>
  <c r="C32" i="2"/>
  <c r="C32" i="5"/>
  <c r="C28" i="3"/>
  <c r="C28" i="2"/>
  <c r="C28" i="5"/>
  <c r="C24" i="3"/>
  <c r="C24" i="2"/>
  <c r="C24" i="5"/>
  <c r="C20" i="3"/>
  <c r="C20" i="2"/>
  <c r="C20" i="5"/>
  <c r="C16" i="3"/>
  <c r="C16" i="2"/>
  <c r="C16" i="5"/>
  <c r="C13" i="2"/>
  <c r="C13" i="3"/>
  <c r="C13" i="5"/>
  <c r="C9" i="2"/>
  <c r="C9" i="3"/>
  <c r="C9" i="5"/>
  <c r="C5" i="2"/>
  <c r="C5" i="3"/>
  <c r="C5" i="5"/>
  <c r="D201" i="4" l="1"/>
  <c r="D201" i="5"/>
  <c r="D202" i="5"/>
  <c r="F9" i="6" s="1"/>
  <c r="D202" i="4"/>
  <c r="F8" i="6" s="1"/>
  <c r="C205" i="1"/>
  <c r="D201" i="3"/>
  <c r="D202" i="3"/>
  <c r="F7" i="6" s="1"/>
  <c r="D202" i="2"/>
  <c r="F6" i="6" s="1"/>
  <c r="D201" i="2"/>
  <c r="D204" i="3" l="1"/>
  <c r="D205" i="3" s="1"/>
  <c r="E9" i="6"/>
  <c r="D204" i="5"/>
  <c r="E6" i="6"/>
  <c r="D204" i="2"/>
  <c r="C6" i="6" s="1"/>
  <c r="E8" i="6"/>
  <c r="D204" i="4"/>
  <c r="F13" i="1"/>
  <c r="C5" i="6"/>
  <c r="F11" i="6"/>
  <c r="F12" i="6" s="1"/>
  <c r="E7" i="6"/>
  <c r="D205" i="2" l="1"/>
  <c r="C9" i="6"/>
  <c r="D205" i="5"/>
  <c r="C8" i="6"/>
  <c r="D205" i="4"/>
  <c r="C7" i="6"/>
  <c r="E11" i="6"/>
  <c r="E12" i="6" s="1"/>
  <c r="C11" i="6" l="1"/>
  <c r="C12" i="6" s="1"/>
</calcChain>
</file>

<file path=xl/sharedStrings.xml><?xml version="1.0" encoding="utf-8"?>
<sst xmlns="http://schemas.openxmlformats.org/spreadsheetml/2006/main" count="57" uniqueCount="32">
  <si>
    <t>RNE</t>
  </si>
  <si>
    <t>Ecole/Collège</t>
  </si>
  <si>
    <t>Nom et prénom</t>
  </si>
  <si>
    <t>Niveau</t>
  </si>
  <si>
    <t>CM1</t>
  </si>
  <si>
    <t>CM2</t>
  </si>
  <si>
    <t>nb CM1</t>
  </si>
  <si>
    <t>nb CM2</t>
  </si>
  <si>
    <t>nb total</t>
  </si>
  <si>
    <t>Nom – Prénom de l’élève</t>
  </si>
  <si>
    <t>% de réussite</t>
  </si>
  <si>
    <t>Score CM1</t>
  </si>
  <si>
    <t>Score CM2</t>
  </si>
  <si>
    <t>Score classe</t>
  </si>
  <si>
    <t>Moyenne classe</t>
  </si>
  <si>
    <t xml:space="preserve">Nom – Prénom de l’élève </t>
  </si>
  <si>
    <t>RESULTATS DE LA CLASSE MARATHON</t>
  </si>
  <si>
    <t>Classe</t>
  </si>
  <si>
    <t>Score Copie</t>
  </si>
  <si>
    <t>Total</t>
  </si>
  <si>
    <t xml:space="preserve">Total/10 </t>
  </si>
  <si>
    <t>Score Dictée de mots</t>
  </si>
  <si>
    <t>Score Réécriture avec transformation</t>
  </si>
  <si>
    <t>Score Dictée négociée</t>
  </si>
  <si>
    <t>Total /20</t>
  </si>
  <si>
    <t>Taux de réussite</t>
  </si>
  <si>
    <t>%</t>
  </si>
  <si>
    <t>Nombre d'élèves</t>
  </si>
  <si>
    <t xml:space="preserve">Merci de compléter la liste des élèves et leur niveau. Cette liste est à renseigner une seule fois dans cet onglet. Elle sera reportée dans les autres onglets automatiquement. </t>
  </si>
  <si>
    <t>TOTAL
 /19</t>
  </si>
  <si>
    <t>Total /91</t>
  </si>
  <si>
    <t>Moyenne de classe    /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</si>
</sst>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#,##0\ _€"/>
  </numFmts>
  <fonts count="7" x14ac:knownFonts="1">
    <font>
      <sz val="11"/>
      <color indexed="8"/>
      <name val="Calibri"/>
      <family val="2"/>
      <charset val="1"/>
    </font>
    <font>
      <sz val="20"/>
      <color indexed="8"/>
      <name val="Calibri"/>
      <family val="2"/>
      <charset val="1"/>
    </font>
    <font>
      <b/>
      <sz val="14"/>
      <color indexed="10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theme="5" tint="0.59999389629810485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5" borderId="8" xfId="0" applyFill="1" applyBorder="1"/>
    <xf numFmtId="0" fontId="0" fillId="0" borderId="7" xfId="0" applyBorder="1"/>
    <xf numFmtId="1" fontId="0" fillId="3" borderId="2" xfId="0" applyNumberFormat="1" applyFill="1" applyBorder="1" applyAlignment="1" applyProtection="1">
      <alignment horizontal="center"/>
      <protection locked="0"/>
    </xf>
    <xf numFmtId="1" fontId="0" fillId="0" borderId="0" xfId="0" applyNumberFormat="1"/>
    <xf numFmtId="1" fontId="0" fillId="2" borderId="2" xfId="0" applyNumberFormat="1" applyFill="1" applyBorder="1"/>
    <xf numFmtId="2" fontId="6" fillId="0" borderId="7" xfId="0" applyNumberFormat="1" applyFont="1" applyBorder="1"/>
    <xf numFmtId="0" fontId="6" fillId="0" borderId="0" xfId="0" applyFont="1"/>
    <xf numFmtId="165" fontId="0" fillId="4" borderId="2" xfId="0" applyNumberFormat="1" applyFill="1" applyBorder="1"/>
    <xf numFmtId="165" fontId="0" fillId="0" borderId="3" xfId="0" applyNumberFormat="1" applyBorder="1"/>
    <xf numFmtId="165" fontId="0" fillId="4" borderId="6" xfId="0" applyNumberFormat="1" applyFill="1" applyBorder="1"/>
    <xf numFmtId="165" fontId="0" fillId="0" borderId="4" xfId="0" applyNumberFormat="1" applyBorder="1"/>
    <xf numFmtId="165" fontId="0" fillId="5" borderId="8" xfId="0" applyNumberFormat="1" applyFill="1" applyBorder="1"/>
    <xf numFmtId="165" fontId="0" fillId="5" borderId="3" xfId="0" applyNumberFormat="1" applyFill="1" applyBorder="1"/>
    <xf numFmtId="1" fontId="5" fillId="6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4"/>
    </xf>
    <xf numFmtId="0" fontId="1" fillId="0" borderId="0" xfId="0" applyFont="1" applyAlignment="1">
      <alignment horizontal="center" vertical="center" wrapText="1"/>
    </xf>
    <xf numFmtId="0" fontId="0" fillId="2" borderId="4" xfId="0" applyFill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indexed="60"/>
          <bgColor indexed="10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2" defaultPivotStyle="PivotStyleLight16"/>
  <colors>
    <mruColors>
      <color rgb="FF99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2311</xdr:colOff>
      <xdr:row>6</xdr:row>
      <xdr:rowOff>133349</xdr:rowOff>
    </xdr:from>
    <xdr:to>
      <xdr:col>20</xdr:col>
      <xdr:colOff>360203</xdr:colOff>
      <xdr:row>37</xdr:row>
      <xdr:rowOff>85724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" y="1276349"/>
          <a:ext cx="15597892" cy="585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285750</xdr:colOff>
      <xdr:row>6</xdr:row>
      <xdr:rowOff>80073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750" cy="1223073"/>
        </a:xfrm>
        <a:prstGeom prst="rect">
          <a:avLst/>
        </a:prstGeom>
      </xdr:spPr>
    </xdr:pic>
    <xdr:clientData/>
  </xdr:twoCellAnchor>
  <xdr:twoCellAnchor editAs="oneCell">
    <xdr:from>
      <xdr:col>2</xdr:col>
      <xdr:colOff>704850</xdr:colOff>
      <xdr:row>0</xdr:row>
      <xdr:rowOff>0</xdr:rowOff>
    </xdr:from>
    <xdr:to>
      <xdr:col>5</xdr:col>
      <xdr:colOff>485775</xdr:colOff>
      <xdr:row>6</xdr:row>
      <xdr:rowOff>89205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0"/>
          <a:ext cx="2066925" cy="1232205"/>
        </a:xfrm>
        <a:prstGeom prst="rect">
          <a:avLst/>
        </a:prstGeom>
      </xdr:spPr>
    </xdr:pic>
    <xdr:clientData/>
  </xdr:twoCellAnchor>
  <xdr:oneCellAnchor>
    <xdr:from>
      <xdr:col>7</xdr:col>
      <xdr:colOff>559219</xdr:colOff>
      <xdr:row>0</xdr:row>
      <xdr:rowOff>150310</xdr:rowOff>
    </xdr:from>
    <xdr:ext cx="7320722" cy="146989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93219" y="150310"/>
          <a:ext cx="7320722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BIATHLON ORTHOGRAPHIQUE</a:t>
          </a:r>
        </a:p>
        <a:p>
          <a:pPr algn="ctr"/>
          <a:r>
            <a:rPr lang="fr-FR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2024 - 2025</a:t>
          </a:r>
        </a:p>
      </xdr:txBody>
    </xdr:sp>
    <xdr:clientData/>
  </xdr:oneCellAnchor>
  <xdr:oneCellAnchor>
    <xdr:from>
      <xdr:col>5</xdr:col>
      <xdr:colOff>133350</xdr:colOff>
      <xdr:row>11</xdr:row>
      <xdr:rowOff>123825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433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4</xdr:col>
      <xdr:colOff>190499</xdr:colOff>
      <xdr:row>8</xdr:row>
      <xdr:rowOff>171450</xdr:rowOff>
    </xdr:from>
    <xdr:ext cx="3914775" cy="411480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38499" y="1695450"/>
          <a:ext cx="3914775" cy="411480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fr-FR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FEUILLE DE SAISIE</a:t>
          </a:r>
          <a:r>
            <a:rPr lang="fr-F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LA COURSE 1 </a:t>
          </a:r>
        </a:p>
        <a:p>
          <a:pPr algn="ctr"/>
          <a:r>
            <a:rPr lang="fr-FR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Session 2024-2025</a:t>
          </a:r>
          <a:endParaRPr lang="fr-FR" sz="1400">
            <a:effectLst/>
          </a:endParaRPr>
        </a:p>
        <a:p>
          <a:endParaRPr lang="fr-F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Pour indiquer le niveau de classe (CM1 ou CM2):</a:t>
          </a:r>
        </a:p>
        <a:p>
          <a:endParaRPr lang="fr-FR">
            <a:effectLst/>
          </a:endParaRP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Vous pouvez utiliser le déroulé (flêche descendante à droite du </a:t>
          </a: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champ de saisie).</a:t>
          </a:r>
        </a:p>
        <a:p>
          <a:endParaRPr lang="fr-FR">
            <a:effectLst/>
          </a:endParaRP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ou taper directement le niveau en MAJUSCULES avec le</a:t>
          </a:r>
        </a:p>
        <a:p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chiffre </a:t>
          </a:r>
          <a:r>
            <a:rPr lang="fr-FR" sz="1100" i="0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sans espace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FR">
            <a:effectLst/>
          </a:endParaRPr>
        </a:p>
        <a:p>
          <a:r>
            <a:rPr lang="fr-FR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MAIS N'UTILISEZ PAS L'ETIREMENT DE CELLULE.</a:t>
          </a:r>
        </a:p>
        <a:p>
          <a:endParaRPr lang="fr-FR">
            <a:effectLst/>
          </a:endParaRPr>
        </a:p>
        <a:p>
          <a:r>
            <a:rPr lang="fr-FR" sz="1100" b="1"/>
            <a:t>N'oubliez pas d'indiquer le </a:t>
          </a:r>
          <a:r>
            <a:rPr lang="fr-FR" sz="1100" b="1">
              <a:solidFill>
                <a:srgbClr val="FF0000"/>
              </a:solidFill>
            </a:rPr>
            <a:t>numéro UAI (RNE) </a:t>
          </a:r>
          <a:r>
            <a:rPr lang="fr-FR" sz="1100" b="1"/>
            <a:t>de l'école et son</a:t>
          </a:r>
        </a:p>
        <a:p>
          <a:r>
            <a:rPr lang="fr-FR" sz="1100" b="1"/>
            <a:t>nom s'il</a:t>
          </a:r>
          <a:r>
            <a:rPr lang="fr-FR" sz="1100" b="1" baseline="0"/>
            <a:t> existe.</a:t>
          </a:r>
        </a:p>
        <a:p>
          <a:r>
            <a:rPr lang="fr-FR" sz="1100" b="1" baseline="0"/>
            <a:t>Indiquez </a:t>
          </a:r>
          <a:r>
            <a:rPr lang="fr-FR" sz="1100" b="1" baseline="0">
              <a:solidFill>
                <a:srgbClr val="FF0000"/>
              </a:solidFill>
            </a:rPr>
            <a:t>votre nom </a:t>
          </a:r>
          <a:r>
            <a:rPr lang="fr-FR" sz="1100" b="1" baseline="0"/>
            <a:t>dans </a:t>
          </a:r>
          <a:r>
            <a:rPr lang="fr-FR" sz="1100" b="1" baseline="0">
              <a:solidFill>
                <a:srgbClr val="FF0000"/>
              </a:solidFill>
            </a:rPr>
            <a:t>l'intitulé du fichier avant de le </a:t>
          </a:r>
        </a:p>
        <a:p>
          <a:r>
            <a:rPr lang="fr-FR" sz="1100" b="1" baseline="0">
              <a:solidFill>
                <a:srgbClr val="FF0000"/>
              </a:solidFill>
            </a:rPr>
            <a:t>transmettre </a:t>
          </a:r>
          <a:r>
            <a:rPr lang="fr-FR" sz="1100" b="1" baseline="0"/>
            <a:t>(surtout si vous êtes plusieurs candidats pour la </a:t>
          </a:r>
        </a:p>
        <a:p>
          <a:r>
            <a:rPr lang="fr-FR" sz="1100" b="1" baseline="0"/>
            <a:t>même école).</a:t>
          </a:r>
          <a:endParaRPr lang="fr-FR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57150</xdr:rowOff>
    </xdr:from>
    <xdr:to>
      <xdr:col>7</xdr:col>
      <xdr:colOff>438150</xdr:colOff>
      <xdr:row>4</xdr:row>
      <xdr:rowOff>19050</xdr:rowOff>
    </xdr:to>
    <xdr:sp macro="" textlink="">
      <xdr:nvSpPr>
        <xdr:cNvPr id="2" name="Légende : flèche vers la gauche 1">
          <a:extLst>
            <a:ext uri="{FF2B5EF4-FFF2-40B4-BE49-F238E27FC236}">
              <a16:creationId xmlns:a16="http://schemas.microsoft.com/office/drawing/2014/main" id="{35F2B3CE-2ED3-D486-A097-727084719CA1}"/>
            </a:ext>
          </a:extLst>
        </xdr:cNvPr>
        <xdr:cNvSpPr/>
      </xdr:nvSpPr>
      <xdr:spPr bwMode="auto">
        <a:xfrm>
          <a:off x="3409950" y="57150"/>
          <a:ext cx="3257550" cy="1485900"/>
        </a:xfrm>
        <a:prstGeom prst="leftArrowCallout">
          <a:avLst>
            <a:gd name="adj1" fmla="val 27139"/>
            <a:gd name="adj2" fmla="val 25000"/>
            <a:gd name="adj3" fmla="val 25000"/>
            <a:gd name="adj4" fmla="val 658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100"/>
            <a:t>- Vous pouvez utiliser le déroulé (flêche descendante à droite du </a:t>
          </a:r>
        </a:p>
        <a:p>
          <a:pPr algn="l"/>
          <a:r>
            <a:rPr lang="fr-FR" sz="1100"/>
            <a:t>champ de saisie).</a:t>
          </a:r>
        </a:p>
        <a:p>
          <a:pPr algn="l"/>
          <a:endParaRPr lang="fr-FR" sz="1100"/>
        </a:p>
        <a:p>
          <a:pPr algn="l"/>
          <a:r>
            <a:rPr lang="fr-FR" sz="1100"/>
            <a:t>- ou taper directement le niveau en MAJUSCULES avec le</a:t>
          </a:r>
          <a:r>
            <a:rPr lang="fr-FR" sz="1100" baseline="0"/>
            <a:t> </a:t>
          </a:r>
          <a:r>
            <a:rPr lang="fr-FR" sz="1100"/>
            <a:t>chiffre sans espace</a:t>
          </a:r>
        </a:p>
      </xdr:txBody>
    </xdr:sp>
    <xdr:clientData/>
  </xdr:twoCellAnchor>
  <xdr:oneCellAnchor>
    <xdr:from>
      <xdr:col>3</xdr:col>
      <xdr:colOff>180975</xdr:colOff>
      <xdr:row>0</xdr:row>
      <xdr:rowOff>638175</xdr:rowOff>
    </xdr:from>
    <xdr:ext cx="1047750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F044CCF-1DF5-D057-49E3-6307897B9722}"/>
            </a:ext>
          </a:extLst>
        </xdr:cNvPr>
        <xdr:cNvSpPr txBox="1"/>
      </xdr:nvSpPr>
      <xdr:spPr>
        <a:xfrm>
          <a:off x="3552825" y="638175"/>
          <a:ext cx="1047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>
              <a:solidFill>
                <a:srgbClr val="FF0000"/>
              </a:solidFill>
            </a:rPr>
            <a:t>Pour le niveau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AF489"/>
  <sheetViews>
    <sheetView tabSelected="1" zoomScale="80" zoomScaleNormal="80" workbookViewId="0">
      <selection sqref="A1:AF489"/>
    </sheetView>
  </sheetViews>
  <sheetFormatPr baseColWidth="10" defaultRowHeight="15" x14ac:dyDescent="0.25"/>
  <sheetData>
    <row r="1" spans="1:32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32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1:32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2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</row>
    <row r="23" spans="1:32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2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  <row r="25" spans="1:32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</row>
    <row r="26" spans="1:32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</row>
    <row r="27" spans="1:32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</row>
    <row r="29" spans="1:32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1:32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32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32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2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2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1:32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32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32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3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</row>
    <row r="44" spans="1:32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</row>
    <row r="49" spans="1:32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1:32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51" spans="1:32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2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2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1:32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1:32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</row>
    <row r="69" spans="1:32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</row>
    <row r="70" spans="1:32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</row>
    <row r="71" spans="1:32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</row>
    <row r="72" spans="1:32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</row>
    <row r="73" spans="1:32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</row>
    <row r="74" spans="1:32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1:32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1:32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1:32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1:32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1:32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</row>
    <row r="80" spans="1:32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1:32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</row>
    <row r="82" spans="1:32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1:32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1:32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</row>
    <row r="85" spans="1:32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</row>
    <row r="86" spans="1:32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1:32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1:32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1:32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1:32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1:32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1:32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1:32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1:32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1:32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1:32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1:32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1:32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</row>
    <row r="100" spans="1:32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</row>
    <row r="101" spans="1:32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1:32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1:32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1:32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</row>
    <row r="106" spans="1:32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</row>
    <row r="107" spans="1:32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1:32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</row>
    <row r="112" spans="1:32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1:32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1:32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</row>
    <row r="115" spans="1:32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</row>
    <row r="116" spans="1:32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1:32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1:32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1:32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1:32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1:32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1:32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</row>
    <row r="123" spans="1:32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</row>
    <row r="124" spans="1:32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1:32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</row>
    <row r="126" spans="1:32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1:32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</row>
    <row r="128" spans="1:32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1:32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1:32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</row>
    <row r="131" spans="1:32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</row>
    <row r="132" spans="1:32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</row>
    <row r="133" spans="1:32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</row>
    <row r="134" spans="1:32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</row>
    <row r="135" spans="1:32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</row>
    <row r="136" spans="1:32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</row>
    <row r="137" spans="1:32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</row>
    <row r="138" spans="1:32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</row>
    <row r="139" spans="1:32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</row>
    <row r="140" spans="1:32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</row>
    <row r="141" spans="1:32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</row>
    <row r="142" spans="1:32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</row>
    <row r="143" spans="1:32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</row>
    <row r="144" spans="1:32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</row>
    <row r="145" spans="1:32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</row>
    <row r="146" spans="1:32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1:32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1:32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1:32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1:32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1:32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1:32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1:32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1:32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1:32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1:32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1:32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1:32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1:32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1:32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1:32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1:32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1:32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1:32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1:32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1:32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1:32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1:32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1:32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1:32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1:32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1:32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1:32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1:32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1:32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1:32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1:32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1:32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1:32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1:32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1:32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1:32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1:32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1:32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1:32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1:32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1:32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1:32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1:32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1:32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1:32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1:32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1:32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1:32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</row>
    <row r="199" spans="1:32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</row>
    <row r="200" spans="1:32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</row>
    <row r="201" spans="1:32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</row>
    <row r="202" spans="1:32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</row>
    <row r="203" spans="1:32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</row>
    <row r="204" spans="1:32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</row>
    <row r="205" spans="1:32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</row>
    <row r="206" spans="1:32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</row>
    <row r="207" spans="1:32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</row>
    <row r="208" spans="1:32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</row>
    <row r="209" spans="1:32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</row>
    <row r="210" spans="1:32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</row>
    <row r="211" spans="1:32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</row>
    <row r="212" spans="1:32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</row>
    <row r="213" spans="1:32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</row>
    <row r="214" spans="1:32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</row>
    <row r="215" spans="1:32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</row>
    <row r="216" spans="1:32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</row>
    <row r="217" spans="1:32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</row>
    <row r="218" spans="1:32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</row>
    <row r="219" spans="1:32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</row>
    <row r="220" spans="1:32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</row>
    <row r="221" spans="1:32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</row>
    <row r="222" spans="1:32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</row>
    <row r="223" spans="1:32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</row>
    <row r="224" spans="1:32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</row>
    <row r="225" spans="1:32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</row>
    <row r="226" spans="1:32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</row>
    <row r="227" spans="1:32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</row>
    <row r="228" spans="1:32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</row>
    <row r="229" spans="1:32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</row>
    <row r="230" spans="1:32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</row>
    <row r="231" spans="1:32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</row>
    <row r="232" spans="1:32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</row>
    <row r="233" spans="1:32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</row>
    <row r="234" spans="1:32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</row>
    <row r="235" spans="1:32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</row>
    <row r="236" spans="1:32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</row>
    <row r="237" spans="1:32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</row>
    <row r="238" spans="1:32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</row>
    <row r="239" spans="1:32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</row>
    <row r="240" spans="1:32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</row>
    <row r="241" spans="1:32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</row>
    <row r="242" spans="1:32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</row>
    <row r="243" spans="1:32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</row>
    <row r="244" spans="1:32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</row>
    <row r="245" spans="1:32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</row>
    <row r="246" spans="1:32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</row>
    <row r="247" spans="1:32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</row>
    <row r="248" spans="1:32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</row>
    <row r="249" spans="1:32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</row>
    <row r="250" spans="1:32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</row>
    <row r="251" spans="1:32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</row>
    <row r="252" spans="1:32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</row>
    <row r="253" spans="1:32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</row>
    <row r="254" spans="1:32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</row>
    <row r="255" spans="1:32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</row>
    <row r="256" spans="1:32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</row>
    <row r="257" spans="1:32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</row>
    <row r="258" spans="1:32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</row>
    <row r="259" spans="1:32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</row>
    <row r="260" spans="1:32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</row>
    <row r="261" spans="1:32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</row>
    <row r="262" spans="1:32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</row>
    <row r="263" spans="1:32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</row>
    <row r="264" spans="1:32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</row>
    <row r="265" spans="1:32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</row>
    <row r="266" spans="1:32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</row>
    <row r="267" spans="1:32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</row>
    <row r="268" spans="1:32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</row>
    <row r="269" spans="1:32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</row>
    <row r="270" spans="1:32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</row>
    <row r="271" spans="1:32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</row>
    <row r="272" spans="1:32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</row>
    <row r="273" spans="1:32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</row>
    <row r="274" spans="1:32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</row>
    <row r="275" spans="1:32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</row>
    <row r="276" spans="1:32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</row>
    <row r="277" spans="1:32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</row>
    <row r="278" spans="1:32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</row>
    <row r="279" spans="1:32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</row>
    <row r="280" spans="1:32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</row>
    <row r="281" spans="1:32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</row>
    <row r="282" spans="1:32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</row>
    <row r="283" spans="1:32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</row>
    <row r="284" spans="1:32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</row>
    <row r="285" spans="1:32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</row>
    <row r="286" spans="1:32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</row>
    <row r="287" spans="1:32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</row>
    <row r="288" spans="1:32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</row>
    <row r="289" spans="1:32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</row>
    <row r="290" spans="1:32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</row>
    <row r="291" spans="1:32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</row>
    <row r="292" spans="1:32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</row>
    <row r="293" spans="1:32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</row>
    <row r="294" spans="1:32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</row>
    <row r="295" spans="1:32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</row>
    <row r="296" spans="1:32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</row>
    <row r="297" spans="1:32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</row>
    <row r="298" spans="1:32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</row>
    <row r="299" spans="1:32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</row>
    <row r="300" spans="1:32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</row>
    <row r="301" spans="1:32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</row>
    <row r="302" spans="1:32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</row>
    <row r="303" spans="1:32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</row>
    <row r="304" spans="1:32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</row>
    <row r="305" spans="1:32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</row>
    <row r="306" spans="1:32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</row>
    <row r="307" spans="1:32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</row>
    <row r="308" spans="1:32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</row>
    <row r="309" spans="1:32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</row>
    <row r="310" spans="1:32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</row>
    <row r="311" spans="1:32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</row>
    <row r="312" spans="1:32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</row>
    <row r="313" spans="1:32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</row>
    <row r="314" spans="1:32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</row>
    <row r="315" spans="1:32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</row>
    <row r="316" spans="1:32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</row>
    <row r="317" spans="1:32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</row>
    <row r="318" spans="1:32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</row>
    <row r="319" spans="1:32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</row>
    <row r="320" spans="1:32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</row>
    <row r="321" spans="1:32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</row>
    <row r="322" spans="1:32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</row>
    <row r="323" spans="1:32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</row>
    <row r="324" spans="1:32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</row>
    <row r="325" spans="1:32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</row>
    <row r="326" spans="1:32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</row>
    <row r="327" spans="1:32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</row>
    <row r="328" spans="1:32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</row>
    <row r="329" spans="1:32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</row>
    <row r="330" spans="1:32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</row>
    <row r="331" spans="1:32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</row>
    <row r="332" spans="1:32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</row>
    <row r="333" spans="1:32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</row>
    <row r="334" spans="1:32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</row>
    <row r="335" spans="1:32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</row>
    <row r="336" spans="1:32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</row>
    <row r="337" spans="1:32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</row>
    <row r="338" spans="1:32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</row>
    <row r="339" spans="1:32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</row>
    <row r="340" spans="1:32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</row>
    <row r="341" spans="1:32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</row>
    <row r="342" spans="1:32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</row>
    <row r="343" spans="1:32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</row>
    <row r="344" spans="1:32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</row>
    <row r="345" spans="1:32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</row>
    <row r="346" spans="1:32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</row>
    <row r="347" spans="1:32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</row>
    <row r="348" spans="1:32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</row>
    <row r="349" spans="1:32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</row>
    <row r="350" spans="1:32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</row>
    <row r="351" spans="1:32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</row>
    <row r="352" spans="1:32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</row>
    <row r="353" spans="1:32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</row>
    <row r="354" spans="1:32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</row>
    <row r="355" spans="1:32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</row>
    <row r="356" spans="1:32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</row>
    <row r="357" spans="1:32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</row>
    <row r="358" spans="1:32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</row>
    <row r="359" spans="1:32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</row>
    <row r="360" spans="1:32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</row>
    <row r="361" spans="1:32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</row>
    <row r="362" spans="1:32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</row>
    <row r="363" spans="1:32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</row>
    <row r="364" spans="1:32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</row>
    <row r="365" spans="1:32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</row>
    <row r="366" spans="1:32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</row>
    <row r="367" spans="1:32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</row>
    <row r="368" spans="1:32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</row>
    <row r="369" spans="1:32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</row>
    <row r="370" spans="1:32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</row>
    <row r="371" spans="1:32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</row>
    <row r="372" spans="1:32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</row>
    <row r="373" spans="1:32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</row>
    <row r="374" spans="1:32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</row>
    <row r="375" spans="1:32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</row>
    <row r="376" spans="1:32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</row>
    <row r="377" spans="1:32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</row>
    <row r="378" spans="1:32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</row>
    <row r="379" spans="1:32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</row>
    <row r="380" spans="1:32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</row>
    <row r="381" spans="1:32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</row>
    <row r="382" spans="1:32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</row>
    <row r="383" spans="1:32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</row>
    <row r="384" spans="1:32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</row>
    <row r="385" spans="1:32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</row>
    <row r="386" spans="1:32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</row>
    <row r="387" spans="1:32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</row>
    <row r="388" spans="1:32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</row>
    <row r="389" spans="1:32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</row>
    <row r="390" spans="1:32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</row>
    <row r="391" spans="1:32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</row>
    <row r="392" spans="1:32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</row>
    <row r="393" spans="1:32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</row>
    <row r="394" spans="1:32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</row>
    <row r="395" spans="1:32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</row>
    <row r="396" spans="1:32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</row>
    <row r="397" spans="1:32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</row>
    <row r="398" spans="1:32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</row>
    <row r="399" spans="1:32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</row>
    <row r="400" spans="1:32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</row>
    <row r="401" spans="1:32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</row>
    <row r="402" spans="1:32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</row>
    <row r="403" spans="1:32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</row>
    <row r="404" spans="1:32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</row>
    <row r="405" spans="1:32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</row>
    <row r="406" spans="1:32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</row>
    <row r="407" spans="1:32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</row>
    <row r="408" spans="1:32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</row>
    <row r="409" spans="1:32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</row>
    <row r="410" spans="1:32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</row>
    <row r="411" spans="1:32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</row>
    <row r="412" spans="1:32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</row>
    <row r="413" spans="1:32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</row>
    <row r="414" spans="1:32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</row>
    <row r="415" spans="1:32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</row>
    <row r="416" spans="1:32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</row>
    <row r="417" spans="1:32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</row>
    <row r="418" spans="1:32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</row>
    <row r="419" spans="1:32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</row>
    <row r="420" spans="1:32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</row>
    <row r="421" spans="1:32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</row>
    <row r="422" spans="1:32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</row>
    <row r="423" spans="1:32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</row>
    <row r="424" spans="1:32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</row>
    <row r="425" spans="1:32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</row>
    <row r="426" spans="1:32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</row>
    <row r="427" spans="1:32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</row>
    <row r="428" spans="1:32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</row>
    <row r="429" spans="1:32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</row>
    <row r="430" spans="1:32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</row>
    <row r="431" spans="1:32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</row>
    <row r="432" spans="1:32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</row>
    <row r="433" spans="1:32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</row>
    <row r="434" spans="1:32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</row>
    <row r="435" spans="1:32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</row>
    <row r="436" spans="1:32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</row>
    <row r="437" spans="1:32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</row>
    <row r="438" spans="1:32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</row>
    <row r="439" spans="1:32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</row>
    <row r="440" spans="1:32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</row>
    <row r="441" spans="1:32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</row>
    <row r="442" spans="1:32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</row>
    <row r="443" spans="1:32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</row>
    <row r="444" spans="1:32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</row>
    <row r="445" spans="1:32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</row>
    <row r="446" spans="1:32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</row>
    <row r="447" spans="1:32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</row>
    <row r="448" spans="1:32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</row>
    <row r="449" spans="1:32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</row>
    <row r="450" spans="1:32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</row>
    <row r="451" spans="1:32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</row>
    <row r="452" spans="1:32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</row>
    <row r="453" spans="1:32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</row>
    <row r="454" spans="1:32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</row>
    <row r="455" spans="1:32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</row>
    <row r="456" spans="1:32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</row>
    <row r="457" spans="1:32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</row>
    <row r="458" spans="1:32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</row>
    <row r="459" spans="1:32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</row>
    <row r="460" spans="1:32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</row>
    <row r="461" spans="1:32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</row>
    <row r="462" spans="1:32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</row>
    <row r="463" spans="1:32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</row>
    <row r="464" spans="1:32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</row>
    <row r="465" spans="1:32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</row>
    <row r="466" spans="1:32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</row>
    <row r="467" spans="1:32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</row>
    <row r="468" spans="1:32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</row>
    <row r="469" spans="1:32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</row>
    <row r="470" spans="1:32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</row>
    <row r="471" spans="1:32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</row>
    <row r="472" spans="1:32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</row>
    <row r="473" spans="1:32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</row>
    <row r="474" spans="1:32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</row>
    <row r="475" spans="1:32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</row>
    <row r="476" spans="1:32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</row>
    <row r="477" spans="1:32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</row>
    <row r="478" spans="1:32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</row>
    <row r="479" spans="1:32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</row>
    <row r="480" spans="1:32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</row>
    <row r="481" spans="1:32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</row>
    <row r="482" spans="1:32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</row>
    <row r="483" spans="1:32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</row>
    <row r="484" spans="1:32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</row>
    <row r="485" spans="1:32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</row>
    <row r="486" spans="1:32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</row>
    <row r="487" spans="1:32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</row>
    <row r="488" spans="1:32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</row>
    <row r="489" spans="1:32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</row>
  </sheetData>
  <sheetProtection algorithmName="SHA-512" hashValue="JKYSkC85OItH1Y5rp8NblRpyuNRqqaFDUjsHz+XbyhLoDTHWPL75Lr6GodW1g8OlB6pc93+d9hxtRBYHBgZXYw==" saltValue="HagrrMuhkWMeEGa0Z56+tQ==" spinCount="100000" sheet="1" objects="1" scenarios="1"/>
  <mergeCells count="1">
    <mergeCell ref="A1:AF48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R205"/>
  <sheetViews>
    <sheetView workbookViewId="0">
      <selection activeCell="B2" sqref="B2"/>
    </sheetView>
  </sheetViews>
  <sheetFormatPr baseColWidth="10" defaultColWidth="10.7109375" defaultRowHeight="15" x14ac:dyDescent="0.25"/>
  <cols>
    <col min="1" max="1" width="23.85546875" customWidth="1"/>
    <col min="2" max="2" width="26.7109375" customWidth="1"/>
    <col min="3" max="3" width="0.5703125" hidden="1" customWidth="1"/>
    <col min="18" max="18" width="0" hidden="1" customWidth="1"/>
  </cols>
  <sheetData>
    <row r="1" spans="1:18" ht="75" customHeight="1" x14ac:dyDescent="0.25">
      <c r="A1" s="41" t="s">
        <v>28</v>
      </c>
      <c r="B1" s="41"/>
    </row>
    <row r="2" spans="1:18" x14ac:dyDescent="0.25">
      <c r="A2" s="1" t="s">
        <v>0</v>
      </c>
      <c r="B2" s="2"/>
    </row>
    <row r="3" spans="1:18" x14ac:dyDescent="0.25">
      <c r="A3" s="1" t="s">
        <v>1</v>
      </c>
      <c r="B3" s="2"/>
    </row>
    <row r="4" spans="1:18" x14ac:dyDescent="0.25">
      <c r="A4" s="1" t="s">
        <v>2</v>
      </c>
      <c r="B4" s="1" t="s">
        <v>3</v>
      </c>
    </row>
    <row r="5" spans="1:18" x14ac:dyDescent="0.25">
      <c r="A5" s="3"/>
      <c r="B5" s="3"/>
      <c r="C5">
        <f t="shared" ref="C5:C149" si="0">IF(B5="cm1","a",IF(B5="cm2","b",IF(B5="6ème","c",)))</f>
        <v>0</v>
      </c>
    </row>
    <row r="6" spans="1:18" x14ac:dyDescent="0.25">
      <c r="A6" s="3"/>
      <c r="B6" s="3"/>
      <c r="C6">
        <f t="shared" si="0"/>
        <v>0</v>
      </c>
      <c r="R6" t="s">
        <v>4</v>
      </c>
    </row>
    <row r="7" spans="1:18" x14ac:dyDescent="0.25">
      <c r="A7" s="3"/>
      <c r="B7" s="3"/>
      <c r="C7">
        <f t="shared" si="0"/>
        <v>0</v>
      </c>
      <c r="R7" t="s">
        <v>5</v>
      </c>
    </row>
    <row r="8" spans="1:18" x14ac:dyDescent="0.25">
      <c r="A8" s="3"/>
      <c r="B8" s="3"/>
      <c r="C8">
        <f t="shared" si="0"/>
        <v>0</v>
      </c>
    </row>
    <row r="9" spans="1:18" x14ac:dyDescent="0.25">
      <c r="A9" s="3"/>
      <c r="B9" s="3"/>
      <c r="C9">
        <f t="shared" si="0"/>
        <v>0</v>
      </c>
    </row>
    <row r="10" spans="1:18" x14ac:dyDescent="0.25">
      <c r="A10" s="3"/>
      <c r="B10" s="3"/>
      <c r="C10">
        <f t="shared" si="0"/>
        <v>0</v>
      </c>
    </row>
    <row r="11" spans="1:18" x14ac:dyDescent="0.25">
      <c r="A11" s="3"/>
      <c r="B11" s="3"/>
      <c r="C11">
        <f t="shared" si="0"/>
        <v>0</v>
      </c>
    </row>
    <row r="12" spans="1:18" x14ac:dyDescent="0.25">
      <c r="A12" s="3"/>
      <c r="B12" s="3"/>
      <c r="C12">
        <f t="shared" si="0"/>
        <v>0</v>
      </c>
    </row>
    <row r="13" spans="1:18" x14ac:dyDescent="0.25">
      <c r="A13" s="3"/>
      <c r="B13" s="3"/>
      <c r="C13">
        <f t="shared" si="0"/>
        <v>0</v>
      </c>
      <c r="F13" s="42" t="str">
        <f>IF(C205&lt;A205,"VOUS N'AVEZ PAS SAISI TOUS LES NIVEAUX DES ELEVES",IF(C205&gt;A205,"VOUS N'AVEZ PAS SAISI TOUS LES NOMS DES ELEVES",IF(C205=A205,"VOTRE SAISIE EST CORRECTE VOUS POUVEZ POURSUIVRE",)))</f>
        <v>VOTRE SAISIE EST CORRECTE VOUS POUVEZ POURSUIVRE</v>
      </c>
      <c r="G13" s="42"/>
      <c r="H13" s="42"/>
      <c r="I13" s="42"/>
      <c r="J13" s="42"/>
    </row>
    <row r="14" spans="1:18" x14ac:dyDescent="0.25">
      <c r="A14" s="3"/>
      <c r="B14" s="3"/>
      <c r="C14">
        <f t="shared" si="0"/>
        <v>0</v>
      </c>
      <c r="F14" s="42"/>
      <c r="G14" s="42"/>
      <c r="H14" s="42"/>
      <c r="I14" s="42"/>
      <c r="J14" s="42"/>
    </row>
    <row r="15" spans="1:18" x14ac:dyDescent="0.25">
      <c r="A15" s="3"/>
      <c r="B15" s="3"/>
      <c r="C15">
        <f t="shared" si="0"/>
        <v>0</v>
      </c>
      <c r="F15" s="42"/>
      <c r="G15" s="42"/>
      <c r="H15" s="42"/>
      <c r="I15" s="42"/>
      <c r="J15" s="42"/>
    </row>
    <row r="16" spans="1:18" x14ac:dyDescent="0.25">
      <c r="A16" s="3"/>
      <c r="B16" s="3"/>
      <c r="C16">
        <f t="shared" si="0"/>
        <v>0</v>
      </c>
      <c r="F16" s="42"/>
      <c r="G16" s="42"/>
      <c r="H16" s="42"/>
      <c r="I16" s="42"/>
      <c r="J16" s="42"/>
    </row>
    <row r="17" spans="1:10" x14ac:dyDescent="0.25">
      <c r="A17" s="3"/>
      <c r="B17" s="3"/>
      <c r="C17">
        <f t="shared" si="0"/>
        <v>0</v>
      </c>
      <c r="F17" s="42"/>
      <c r="G17" s="42"/>
      <c r="H17" s="42"/>
      <c r="I17" s="42"/>
      <c r="J17" s="42"/>
    </row>
    <row r="18" spans="1:10" ht="15" customHeight="1" x14ac:dyDescent="0.4">
      <c r="A18" s="3"/>
      <c r="B18" s="3"/>
      <c r="C18">
        <f t="shared" si="0"/>
        <v>0</v>
      </c>
      <c r="F18" s="4"/>
      <c r="G18" s="4"/>
      <c r="H18" s="4"/>
      <c r="I18" s="4"/>
      <c r="J18" s="4"/>
    </row>
    <row r="19" spans="1:10" ht="15" customHeight="1" x14ac:dyDescent="0.4">
      <c r="A19" s="3"/>
      <c r="B19" s="3"/>
      <c r="C19">
        <f t="shared" si="0"/>
        <v>0</v>
      </c>
      <c r="F19" s="4"/>
      <c r="G19" s="4"/>
      <c r="H19" s="4"/>
      <c r="I19" s="4"/>
      <c r="J19" s="4"/>
    </row>
    <row r="20" spans="1:10" ht="15" customHeight="1" x14ac:dyDescent="0.4">
      <c r="A20" s="3"/>
      <c r="B20" s="3"/>
      <c r="C20">
        <f t="shared" si="0"/>
        <v>0</v>
      </c>
      <c r="F20" s="4"/>
      <c r="G20" s="4"/>
      <c r="H20" s="4"/>
      <c r="I20" s="4"/>
      <c r="J20" s="4"/>
    </row>
    <row r="21" spans="1:10" ht="15" customHeight="1" x14ac:dyDescent="0.4">
      <c r="A21" s="3"/>
      <c r="B21" s="3"/>
      <c r="C21">
        <f t="shared" si="0"/>
        <v>0</v>
      </c>
      <c r="F21" s="4"/>
      <c r="G21" s="4"/>
      <c r="H21" s="4"/>
      <c r="I21" s="4"/>
      <c r="J21" s="4"/>
    </row>
    <row r="22" spans="1:10" ht="15" customHeight="1" x14ac:dyDescent="0.4">
      <c r="A22" s="3"/>
      <c r="B22" s="3"/>
      <c r="C22">
        <f t="shared" si="0"/>
        <v>0</v>
      </c>
      <c r="F22" s="4"/>
      <c r="G22" s="4"/>
      <c r="H22" s="4"/>
      <c r="I22" s="4"/>
      <c r="J22" s="4"/>
    </row>
    <row r="23" spans="1:10" x14ac:dyDescent="0.25">
      <c r="A23" s="3"/>
      <c r="B23" s="3"/>
      <c r="C23">
        <f t="shared" si="0"/>
        <v>0</v>
      </c>
    </row>
    <row r="24" spans="1:10" x14ac:dyDescent="0.25">
      <c r="A24" s="3"/>
      <c r="B24" s="3"/>
      <c r="C24">
        <f t="shared" si="0"/>
        <v>0</v>
      </c>
    </row>
    <row r="25" spans="1:10" x14ac:dyDescent="0.25">
      <c r="A25" s="3"/>
      <c r="B25" s="3"/>
      <c r="C25">
        <f t="shared" si="0"/>
        <v>0</v>
      </c>
    </row>
    <row r="26" spans="1:10" x14ac:dyDescent="0.25">
      <c r="A26" s="3"/>
      <c r="B26" s="3"/>
      <c r="C26">
        <f t="shared" si="0"/>
        <v>0</v>
      </c>
    </row>
    <row r="27" spans="1:10" x14ac:dyDescent="0.25">
      <c r="A27" s="3"/>
      <c r="B27" s="3"/>
      <c r="C27">
        <f t="shared" si="0"/>
        <v>0</v>
      </c>
    </row>
    <row r="28" spans="1:10" x14ac:dyDescent="0.25">
      <c r="A28" s="3"/>
      <c r="B28" s="3"/>
      <c r="C28">
        <f t="shared" si="0"/>
        <v>0</v>
      </c>
    </row>
    <row r="29" spans="1:10" x14ac:dyDescent="0.25">
      <c r="A29" s="3"/>
      <c r="B29" s="3"/>
      <c r="C29">
        <f t="shared" si="0"/>
        <v>0</v>
      </c>
    </row>
    <row r="30" spans="1:10" x14ac:dyDescent="0.25">
      <c r="A30" s="3"/>
      <c r="B30" s="3"/>
      <c r="C30">
        <f t="shared" si="0"/>
        <v>0</v>
      </c>
    </row>
    <row r="31" spans="1:10" x14ac:dyDescent="0.25">
      <c r="A31" s="3"/>
      <c r="B31" s="3"/>
      <c r="C31">
        <f t="shared" si="0"/>
        <v>0</v>
      </c>
    </row>
    <row r="32" spans="1:10" x14ac:dyDescent="0.25">
      <c r="A32" s="3"/>
      <c r="B32" s="3"/>
      <c r="C32">
        <f t="shared" si="0"/>
        <v>0</v>
      </c>
    </row>
    <row r="33" spans="1:3" x14ac:dyDescent="0.25">
      <c r="A33" s="3"/>
      <c r="B33" s="3"/>
      <c r="C33">
        <f t="shared" si="0"/>
        <v>0</v>
      </c>
    </row>
    <row r="34" spans="1:3" x14ac:dyDescent="0.25">
      <c r="A34" s="3"/>
      <c r="B34" s="3"/>
      <c r="C34">
        <f t="shared" si="0"/>
        <v>0</v>
      </c>
    </row>
    <row r="35" spans="1:3" x14ac:dyDescent="0.25">
      <c r="A35" s="3"/>
      <c r="B35" s="3"/>
      <c r="C35">
        <f t="shared" si="0"/>
        <v>0</v>
      </c>
    </row>
    <row r="36" spans="1:3" x14ac:dyDescent="0.25">
      <c r="A36" s="3"/>
      <c r="B36" s="3"/>
      <c r="C36">
        <f t="shared" si="0"/>
        <v>0</v>
      </c>
    </row>
    <row r="37" spans="1:3" x14ac:dyDescent="0.25">
      <c r="A37" s="3"/>
      <c r="B37" s="3"/>
      <c r="C37">
        <f t="shared" si="0"/>
        <v>0</v>
      </c>
    </row>
    <row r="38" spans="1:3" x14ac:dyDescent="0.25">
      <c r="A38" s="3"/>
      <c r="B38" s="3"/>
      <c r="C38">
        <f t="shared" si="0"/>
        <v>0</v>
      </c>
    </row>
    <row r="39" spans="1:3" x14ac:dyDescent="0.25">
      <c r="A39" s="3"/>
      <c r="B39" s="3"/>
      <c r="C39">
        <f t="shared" si="0"/>
        <v>0</v>
      </c>
    </row>
    <row r="40" spans="1:3" x14ac:dyDescent="0.25">
      <c r="A40" s="3"/>
      <c r="B40" s="3"/>
      <c r="C40">
        <f t="shared" si="0"/>
        <v>0</v>
      </c>
    </row>
    <row r="41" spans="1:3" x14ac:dyDescent="0.25">
      <c r="A41" s="3"/>
      <c r="B41" s="3"/>
      <c r="C41">
        <f t="shared" si="0"/>
        <v>0</v>
      </c>
    </row>
    <row r="42" spans="1:3" x14ac:dyDescent="0.25">
      <c r="A42" s="3"/>
      <c r="B42" s="3"/>
      <c r="C42">
        <f t="shared" si="0"/>
        <v>0</v>
      </c>
    </row>
    <row r="43" spans="1:3" x14ac:dyDescent="0.25">
      <c r="A43" s="3"/>
      <c r="B43" s="3"/>
      <c r="C43">
        <f t="shared" si="0"/>
        <v>0</v>
      </c>
    </row>
    <row r="44" spans="1:3" x14ac:dyDescent="0.25">
      <c r="A44" s="3"/>
      <c r="B44" s="3"/>
      <c r="C44">
        <f t="shared" si="0"/>
        <v>0</v>
      </c>
    </row>
    <row r="45" spans="1:3" x14ac:dyDescent="0.25">
      <c r="A45" s="3"/>
      <c r="B45" s="3"/>
      <c r="C45">
        <f t="shared" si="0"/>
        <v>0</v>
      </c>
    </row>
    <row r="46" spans="1:3" x14ac:dyDescent="0.25">
      <c r="A46" s="3"/>
      <c r="B46" s="3"/>
      <c r="C46">
        <f t="shared" si="0"/>
        <v>0</v>
      </c>
    </row>
    <row r="47" spans="1:3" x14ac:dyDescent="0.25">
      <c r="A47" s="3"/>
      <c r="B47" s="3"/>
      <c r="C47">
        <f t="shared" si="0"/>
        <v>0</v>
      </c>
    </row>
    <row r="48" spans="1:3" x14ac:dyDescent="0.25">
      <c r="A48" s="3"/>
      <c r="B48" s="3"/>
      <c r="C48">
        <f t="shared" si="0"/>
        <v>0</v>
      </c>
    </row>
    <row r="49" spans="1:3" x14ac:dyDescent="0.25">
      <c r="A49" s="3"/>
      <c r="B49" s="3"/>
      <c r="C49">
        <f t="shared" si="0"/>
        <v>0</v>
      </c>
    </row>
    <row r="50" spans="1:3" x14ac:dyDescent="0.25">
      <c r="A50" s="3"/>
      <c r="B50" s="3"/>
      <c r="C50">
        <f t="shared" si="0"/>
        <v>0</v>
      </c>
    </row>
    <row r="51" spans="1:3" x14ac:dyDescent="0.25">
      <c r="A51" s="3"/>
      <c r="B51" s="3"/>
      <c r="C51">
        <f t="shared" si="0"/>
        <v>0</v>
      </c>
    </row>
    <row r="52" spans="1:3" x14ac:dyDescent="0.25">
      <c r="A52" s="3"/>
      <c r="B52" s="3"/>
      <c r="C52">
        <f t="shared" si="0"/>
        <v>0</v>
      </c>
    </row>
    <row r="53" spans="1:3" x14ac:dyDescent="0.25">
      <c r="A53" s="3"/>
      <c r="B53" s="3"/>
      <c r="C53">
        <f t="shared" si="0"/>
        <v>0</v>
      </c>
    </row>
    <row r="54" spans="1:3" x14ac:dyDescent="0.25">
      <c r="A54" s="3"/>
      <c r="B54" s="3"/>
      <c r="C54">
        <f t="shared" si="0"/>
        <v>0</v>
      </c>
    </row>
    <row r="55" spans="1:3" x14ac:dyDescent="0.25">
      <c r="A55" s="3"/>
      <c r="B55" s="3"/>
      <c r="C55">
        <f t="shared" si="0"/>
        <v>0</v>
      </c>
    </row>
    <row r="56" spans="1:3" x14ac:dyDescent="0.25">
      <c r="A56" s="3"/>
      <c r="B56" s="3"/>
      <c r="C56">
        <f t="shared" si="0"/>
        <v>0</v>
      </c>
    </row>
    <row r="57" spans="1:3" x14ac:dyDescent="0.25">
      <c r="A57" s="3"/>
      <c r="B57" s="3"/>
      <c r="C57">
        <f t="shared" si="0"/>
        <v>0</v>
      </c>
    </row>
    <row r="58" spans="1:3" x14ac:dyDescent="0.25">
      <c r="A58" s="3"/>
      <c r="B58" s="3"/>
      <c r="C58">
        <f t="shared" si="0"/>
        <v>0</v>
      </c>
    </row>
    <row r="59" spans="1:3" x14ac:dyDescent="0.25">
      <c r="A59" s="3"/>
      <c r="B59" s="3"/>
      <c r="C59">
        <f t="shared" si="0"/>
        <v>0</v>
      </c>
    </row>
    <row r="60" spans="1:3" x14ac:dyDescent="0.25">
      <c r="A60" s="3"/>
      <c r="B60" s="3"/>
      <c r="C60">
        <f t="shared" si="0"/>
        <v>0</v>
      </c>
    </row>
    <row r="61" spans="1:3" x14ac:dyDescent="0.25">
      <c r="A61" s="3"/>
      <c r="B61" s="3"/>
      <c r="C61">
        <f t="shared" si="0"/>
        <v>0</v>
      </c>
    </row>
    <row r="62" spans="1:3" x14ac:dyDescent="0.25">
      <c r="A62" s="3"/>
      <c r="B62" s="3"/>
      <c r="C62">
        <f t="shared" si="0"/>
        <v>0</v>
      </c>
    </row>
    <row r="63" spans="1:3" x14ac:dyDescent="0.25">
      <c r="A63" s="3"/>
      <c r="B63" s="3"/>
      <c r="C63">
        <f t="shared" si="0"/>
        <v>0</v>
      </c>
    </row>
    <row r="64" spans="1:3" x14ac:dyDescent="0.25">
      <c r="A64" s="3"/>
      <c r="B64" s="3"/>
      <c r="C64">
        <f t="shared" si="0"/>
        <v>0</v>
      </c>
    </row>
    <row r="65" spans="1:3" x14ac:dyDescent="0.25">
      <c r="A65" s="3"/>
      <c r="B65" s="3"/>
      <c r="C65">
        <f t="shared" si="0"/>
        <v>0</v>
      </c>
    </row>
    <row r="66" spans="1:3" x14ac:dyDescent="0.25">
      <c r="A66" s="3"/>
      <c r="B66" s="3"/>
      <c r="C66">
        <f t="shared" si="0"/>
        <v>0</v>
      </c>
    </row>
    <row r="67" spans="1:3" x14ac:dyDescent="0.25">
      <c r="A67" s="3"/>
      <c r="B67" s="3"/>
      <c r="C67">
        <f t="shared" si="0"/>
        <v>0</v>
      </c>
    </row>
    <row r="68" spans="1:3" x14ac:dyDescent="0.25">
      <c r="A68" s="3"/>
      <c r="B68" s="3"/>
      <c r="C68">
        <f t="shared" si="0"/>
        <v>0</v>
      </c>
    </row>
    <row r="69" spans="1:3" x14ac:dyDescent="0.25">
      <c r="A69" s="3"/>
      <c r="B69" s="3"/>
      <c r="C69">
        <f t="shared" si="0"/>
        <v>0</v>
      </c>
    </row>
    <row r="70" spans="1:3" x14ac:dyDescent="0.25">
      <c r="A70" s="3"/>
      <c r="B70" s="3"/>
      <c r="C70">
        <f t="shared" si="0"/>
        <v>0</v>
      </c>
    </row>
    <row r="71" spans="1:3" x14ac:dyDescent="0.25">
      <c r="A71" s="3"/>
      <c r="B71" s="3"/>
      <c r="C71">
        <f t="shared" si="0"/>
        <v>0</v>
      </c>
    </row>
    <row r="72" spans="1:3" x14ac:dyDescent="0.25">
      <c r="A72" s="3"/>
      <c r="B72" s="3"/>
      <c r="C72">
        <f t="shared" si="0"/>
        <v>0</v>
      </c>
    </row>
    <row r="73" spans="1:3" x14ac:dyDescent="0.25">
      <c r="A73" s="3"/>
      <c r="B73" s="3"/>
      <c r="C73">
        <f t="shared" si="0"/>
        <v>0</v>
      </c>
    </row>
    <row r="74" spans="1:3" x14ac:dyDescent="0.25">
      <c r="A74" s="3"/>
      <c r="B74" s="3"/>
      <c r="C74">
        <f t="shared" si="0"/>
        <v>0</v>
      </c>
    </row>
    <row r="75" spans="1:3" x14ac:dyDescent="0.25">
      <c r="A75" s="3"/>
      <c r="B75" s="3"/>
      <c r="C75">
        <f t="shared" si="0"/>
        <v>0</v>
      </c>
    </row>
    <row r="76" spans="1:3" x14ac:dyDescent="0.25">
      <c r="A76" s="3"/>
      <c r="B76" s="3"/>
      <c r="C76">
        <f t="shared" si="0"/>
        <v>0</v>
      </c>
    </row>
    <row r="77" spans="1:3" x14ac:dyDescent="0.25">
      <c r="A77" s="3"/>
      <c r="B77" s="3"/>
      <c r="C77">
        <f t="shared" si="0"/>
        <v>0</v>
      </c>
    </row>
    <row r="78" spans="1:3" x14ac:dyDescent="0.25">
      <c r="A78" s="3"/>
      <c r="B78" s="3"/>
      <c r="C78">
        <f t="shared" si="0"/>
        <v>0</v>
      </c>
    </row>
    <row r="79" spans="1:3" x14ac:dyDescent="0.25">
      <c r="A79" s="3"/>
      <c r="B79" s="3"/>
      <c r="C79">
        <f t="shared" si="0"/>
        <v>0</v>
      </c>
    </row>
    <row r="80" spans="1:3" x14ac:dyDescent="0.25">
      <c r="A80" s="3"/>
      <c r="B80" s="3"/>
      <c r="C80">
        <f t="shared" si="0"/>
        <v>0</v>
      </c>
    </row>
    <row r="81" spans="1:3" x14ac:dyDescent="0.25">
      <c r="A81" s="3"/>
      <c r="B81" s="3"/>
      <c r="C81">
        <f t="shared" si="0"/>
        <v>0</v>
      </c>
    </row>
    <row r="82" spans="1:3" x14ac:dyDescent="0.25">
      <c r="A82" s="3"/>
      <c r="B82" s="3"/>
      <c r="C82">
        <f t="shared" si="0"/>
        <v>0</v>
      </c>
    </row>
    <row r="83" spans="1:3" x14ac:dyDescent="0.25">
      <c r="A83" s="3"/>
      <c r="B83" s="3"/>
      <c r="C83">
        <f t="shared" si="0"/>
        <v>0</v>
      </c>
    </row>
    <row r="84" spans="1:3" x14ac:dyDescent="0.25">
      <c r="A84" s="3"/>
      <c r="B84" s="3"/>
      <c r="C84">
        <f t="shared" si="0"/>
        <v>0</v>
      </c>
    </row>
    <row r="85" spans="1:3" x14ac:dyDescent="0.25">
      <c r="A85" s="3"/>
      <c r="B85" s="3"/>
      <c r="C85">
        <f t="shared" si="0"/>
        <v>0</v>
      </c>
    </row>
    <row r="86" spans="1:3" x14ac:dyDescent="0.25">
      <c r="A86" s="3"/>
      <c r="B86" s="3"/>
      <c r="C86">
        <f t="shared" si="0"/>
        <v>0</v>
      </c>
    </row>
    <row r="87" spans="1:3" x14ac:dyDescent="0.25">
      <c r="A87" s="3"/>
      <c r="B87" s="3"/>
      <c r="C87">
        <f t="shared" si="0"/>
        <v>0</v>
      </c>
    </row>
    <row r="88" spans="1:3" x14ac:dyDescent="0.25">
      <c r="A88" s="3"/>
      <c r="B88" s="3"/>
      <c r="C88">
        <f t="shared" si="0"/>
        <v>0</v>
      </c>
    </row>
    <row r="89" spans="1:3" x14ac:dyDescent="0.25">
      <c r="A89" s="3"/>
      <c r="B89" s="3"/>
      <c r="C89">
        <f t="shared" si="0"/>
        <v>0</v>
      </c>
    </row>
    <row r="90" spans="1:3" x14ac:dyDescent="0.25">
      <c r="A90" s="3"/>
      <c r="B90" s="3"/>
      <c r="C90">
        <f t="shared" si="0"/>
        <v>0</v>
      </c>
    </row>
    <row r="91" spans="1:3" x14ac:dyDescent="0.25">
      <c r="A91" s="3"/>
      <c r="B91" s="3"/>
      <c r="C91">
        <f t="shared" si="0"/>
        <v>0</v>
      </c>
    </row>
    <row r="92" spans="1:3" x14ac:dyDescent="0.25">
      <c r="A92" s="3"/>
      <c r="B92" s="3"/>
      <c r="C92">
        <f t="shared" si="0"/>
        <v>0</v>
      </c>
    </row>
    <row r="93" spans="1:3" x14ac:dyDescent="0.25">
      <c r="A93" s="3"/>
      <c r="B93" s="3"/>
      <c r="C93">
        <f t="shared" si="0"/>
        <v>0</v>
      </c>
    </row>
    <row r="94" spans="1:3" x14ac:dyDescent="0.25">
      <c r="A94" s="3"/>
      <c r="B94" s="3"/>
      <c r="C94">
        <f t="shared" si="0"/>
        <v>0</v>
      </c>
    </row>
    <row r="95" spans="1:3" x14ac:dyDescent="0.25">
      <c r="A95" s="3"/>
      <c r="B95" s="3"/>
      <c r="C95">
        <f t="shared" si="0"/>
        <v>0</v>
      </c>
    </row>
    <row r="96" spans="1:3" x14ac:dyDescent="0.25">
      <c r="A96" s="3"/>
      <c r="B96" s="3"/>
      <c r="C96">
        <f t="shared" si="0"/>
        <v>0</v>
      </c>
    </row>
    <row r="97" spans="1:3" x14ac:dyDescent="0.25">
      <c r="A97" s="3"/>
      <c r="B97" s="3"/>
      <c r="C97">
        <f t="shared" si="0"/>
        <v>0</v>
      </c>
    </row>
    <row r="98" spans="1:3" x14ac:dyDescent="0.25">
      <c r="A98" s="3"/>
      <c r="B98" s="3"/>
      <c r="C98">
        <f t="shared" si="0"/>
        <v>0</v>
      </c>
    </row>
    <row r="99" spans="1:3" x14ac:dyDescent="0.25">
      <c r="A99" s="3"/>
      <c r="B99" s="3"/>
      <c r="C99">
        <f t="shared" si="0"/>
        <v>0</v>
      </c>
    </row>
    <row r="100" spans="1:3" x14ac:dyDescent="0.25">
      <c r="A100" s="3"/>
      <c r="B100" s="3"/>
      <c r="C100">
        <f t="shared" si="0"/>
        <v>0</v>
      </c>
    </row>
    <row r="101" spans="1:3" x14ac:dyDescent="0.25">
      <c r="A101" s="3"/>
      <c r="B101" s="3"/>
      <c r="C101">
        <f t="shared" si="0"/>
        <v>0</v>
      </c>
    </row>
    <row r="102" spans="1:3" x14ac:dyDescent="0.25">
      <c r="A102" s="3"/>
      <c r="B102" s="3"/>
      <c r="C102">
        <f t="shared" si="0"/>
        <v>0</v>
      </c>
    </row>
    <row r="103" spans="1:3" x14ac:dyDescent="0.25">
      <c r="A103" s="3"/>
      <c r="B103" s="3"/>
      <c r="C103">
        <f t="shared" si="0"/>
        <v>0</v>
      </c>
    </row>
    <row r="104" spans="1:3" x14ac:dyDescent="0.25">
      <c r="A104" s="3"/>
      <c r="B104" s="3"/>
      <c r="C104">
        <f t="shared" si="0"/>
        <v>0</v>
      </c>
    </row>
    <row r="105" spans="1:3" x14ac:dyDescent="0.25">
      <c r="A105" s="3"/>
      <c r="B105" s="3"/>
      <c r="C105">
        <f t="shared" si="0"/>
        <v>0</v>
      </c>
    </row>
    <row r="106" spans="1:3" x14ac:dyDescent="0.25">
      <c r="A106" s="3"/>
      <c r="B106" s="3"/>
      <c r="C106">
        <f t="shared" si="0"/>
        <v>0</v>
      </c>
    </row>
    <row r="107" spans="1:3" x14ac:dyDescent="0.25">
      <c r="A107" s="3"/>
      <c r="B107" s="3"/>
      <c r="C107">
        <f t="shared" si="0"/>
        <v>0</v>
      </c>
    </row>
    <row r="108" spans="1:3" x14ac:dyDescent="0.25">
      <c r="A108" s="3"/>
      <c r="B108" s="3"/>
      <c r="C108">
        <f t="shared" si="0"/>
        <v>0</v>
      </c>
    </row>
    <row r="109" spans="1:3" x14ac:dyDescent="0.25">
      <c r="A109" s="3"/>
      <c r="B109" s="3"/>
      <c r="C109">
        <f t="shared" si="0"/>
        <v>0</v>
      </c>
    </row>
    <row r="110" spans="1:3" x14ac:dyDescent="0.25">
      <c r="A110" s="3"/>
      <c r="B110" s="3"/>
      <c r="C110">
        <f t="shared" si="0"/>
        <v>0</v>
      </c>
    </row>
    <row r="111" spans="1:3" x14ac:dyDescent="0.25">
      <c r="A111" s="3"/>
      <c r="B111" s="3"/>
      <c r="C111">
        <f t="shared" si="0"/>
        <v>0</v>
      </c>
    </row>
    <row r="112" spans="1:3" x14ac:dyDescent="0.25">
      <c r="A112" s="3"/>
      <c r="B112" s="3"/>
      <c r="C112">
        <f t="shared" si="0"/>
        <v>0</v>
      </c>
    </row>
    <row r="113" spans="1:3" x14ac:dyDescent="0.25">
      <c r="A113" s="3"/>
      <c r="B113" s="3"/>
      <c r="C113">
        <f t="shared" si="0"/>
        <v>0</v>
      </c>
    </row>
    <row r="114" spans="1:3" x14ac:dyDescent="0.25">
      <c r="A114" s="3"/>
      <c r="B114" s="3"/>
      <c r="C114">
        <f t="shared" si="0"/>
        <v>0</v>
      </c>
    </row>
    <row r="115" spans="1:3" x14ac:dyDescent="0.25">
      <c r="A115" s="3"/>
      <c r="B115" s="3"/>
      <c r="C115">
        <f t="shared" si="0"/>
        <v>0</v>
      </c>
    </row>
    <row r="116" spans="1:3" x14ac:dyDescent="0.25">
      <c r="A116" s="3"/>
      <c r="B116" s="3"/>
      <c r="C116">
        <f t="shared" si="0"/>
        <v>0</v>
      </c>
    </row>
    <row r="117" spans="1:3" x14ac:dyDescent="0.25">
      <c r="A117" s="3"/>
      <c r="B117" s="3"/>
      <c r="C117">
        <f t="shared" si="0"/>
        <v>0</v>
      </c>
    </row>
    <row r="118" spans="1:3" x14ac:dyDescent="0.25">
      <c r="A118" s="3"/>
      <c r="B118" s="3"/>
      <c r="C118">
        <f t="shared" si="0"/>
        <v>0</v>
      </c>
    </row>
    <row r="119" spans="1:3" x14ac:dyDescent="0.25">
      <c r="A119" s="3"/>
      <c r="B119" s="3"/>
      <c r="C119">
        <f t="shared" si="0"/>
        <v>0</v>
      </c>
    </row>
    <row r="120" spans="1:3" x14ac:dyDescent="0.25">
      <c r="A120" s="3"/>
      <c r="B120" s="3"/>
      <c r="C120">
        <f t="shared" si="0"/>
        <v>0</v>
      </c>
    </row>
    <row r="121" spans="1:3" x14ac:dyDescent="0.25">
      <c r="A121" s="3"/>
      <c r="B121" s="3"/>
      <c r="C121">
        <f t="shared" si="0"/>
        <v>0</v>
      </c>
    </row>
    <row r="122" spans="1:3" x14ac:dyDescent="0.25">
      <c r="A122" s="3"/>
      <c r="B122" s="3"/>
      <c r="C122">
        <f t="shared" si="0"/>
        <v>0</v>
      </c>
    </row>
    <row r="123" spans="1:3" x14ac:dyDescent="0.25">
      <c r="A123" s="3"/>
      <c r="B123" s="3"/>
      <c r="C123">
        <f t="shared" si="0"/>
        <v>0</v>
      </c>
    </row>
    <row r="124" spans="1:3" x14ac:dyDescent="0.25">
      <c r="A124" s="3"/>
      <c r="B124" s="3"/>
      <c r="C124">
        <f t="shared" si="0"/>
        <v>0</v>
      </c>
    </row>
    <row r="125" spans="1:3" x14ac:dyDescent="0.25">
      <c r="A125" s="3"/>
      <c r="B125" s="3"/>
      <c r="C125">
        <f t="shared" si="0"/>
        <v>0</v>
      </c>
    </row>
    <row r="126" spans="1:3" x14ac:dyDescent="0.25">
      <c r="A126" s="3"/>
      <c r="B126" s="3"/>
      <c r="C126">
        <f t="shared" si="0"/>
        <v>0</v>
      </c>
    </row>
    <row r="127" spans="1:3" x14ac:dyDescent="0.25">
      <c r="A127" s="3"/>
      <c r="B127" s="3"/>
      <c r="C127">
        <f t="shared" si="0"/>
        <v>0</v>
      </c>
    </row>
    <row r="128" spans="1:3" x14ac:dyDescent="0.25">
      <c r="A128" s="3"/>
      <c r="B128" s="3"/>
      <c r="C128">
        <f t="shared" si="0"/>
        <v>0</v>
      </c>
    </row>
    <row r="129" spans="1:3" x14ac:dyDescent="0.25">
      <c r="A129" s="3"/>
      <c r="B129" s="3"/>
      <c r="C129">
        <f t="shared" si="0"/>
        <v>0</v>
      </c>
    </row>
    <row r="130" spans="1:3" x14ac:dyDescent="0.25">
      <c r="A130" s="3"/>
      <c r="B130" s="3"/>
      <c r="C130">
        <f t="shared" si="0"/>
        <v>0</v>
      </c>
    </row>
    <row r="131" spans="1:3" x14ac:dyDescent="0.25">
      <c r="A131" s="3"/>
      <c r="B131" s="3"/>
      <c r="C131">
        <f t="shared" si="0"/>
        <v>0</v>
      </c>
    </row>
    <row r="132" spans="1:3" x14ac:dyDescent="0.25">
      <c r="A132" s="3"/>
      <c r="B132" s="3"/>
      <c r="C132">
        <f t="shared" si="0"/>
        <v>0</v>
      </c>
    </row>
    <row r="133" spans="1:3" x14ac:dyDescent="0.25">
      <c r="A133" s="3"/>
      <c r="B133" s="3"/>
      <c r="C133">
        <f t="shared" si="0"/>
        <v>0</v>
      </c>
    </row>
    <row r="134" spans="1:3" x14ac:dyDescent="0.25">
      <c r="A134" s="3"/>
      <c r="B134" s="3"/>
      <c r="C134">
        <f t="shared" si="0"/>
        <v>0</v>
      </c>
    </row>
    <row r="135" spans="1:3" x14ac:dyDescent="0.25">
      <c r="A135" s="3"/>
      <c r="B135" s="3"/>
      <c r="C135">
        <f t="shared" si="0"/>
        <v>0</v>
      </c>
    </row>
    <row r="136" spans="1:3" x14ac:dyDescent="0.25">
      <c r="A136" s="3"/>
      <c r="B136" s="3"/>
      <c r="C136">
        <f t="shared" si="0"/>
        <v>0</v>
      </c>
    </row>
    <row r="137" spans="1:3" x14ac:dyDescent="0.25">
      <c r="A137" s="3"/>
      <c r="B137" s="3"/>
      <c r="C137">
        <f t="shared" si="0"/>
        <v>0</v>
      </c>
    </row>
    <row r="138" spans="1:3" x14ac:dyDescent="0.25">
      <c r="A138" s="3"/>
      <c r="B138" s="3"/>
      <c r="C138">
        <f t="shared" si="0"/>
        <v>0</v>
      </c>
    </row>
    <row r="139" spans="1:3" x14ac:dyDescent="0.25">
      <c r="A139" s="3"/>
      <c r="B139" s="3"/>
      <c r="C139">
        <f t="shared" si="0"/>
        <v>0</v>
      </c>
    </row>
    <row r="140" spans="1:3" x14ac:dyDescent="0.25">
      <c r="A140" s="3"/>
      <c r="B140" s="3"/>
      <c r="C140">
        <f t="shared" si="0"/>
        <v>0</v>
      </c>
    </row>
    <row r="141" spans="1:3" x14ac:dyDescent="0.25">
      <c r="A141" s="3"/>
      <c r="B141" s="3"/>
      <c r="C141">
        <f t="shared" si="0"/>
        <v>0</v>
      </c>
    </row>
    <row r="142" spans="1:3" x14ac:dyDescent="0.25">
      <c r="A142" s="3"/>
      <c r="B142" s="3"/>
      <c r="C142">
        <f t="shared" si="0"/>
        <v>0</v>
      </c>
    </row>
    <row r="143" spans="1:3" x14ac:dyDescent="0.25">
      <c r="A143" s="3"/>
      <c r="B143" s="3"/>
      <c r="C143">
        <f t="shared" si="0"/>
        <v>0</v>
      </c>
    </row>
    <row r="144" spans="1:3" x14ac:dyDescent="0.25">
      <c r="A144" s="3"/>
      <c r="B144" s="3"/>
      <c r="C144">
        <f t="shared" si="0"/>
        <v>0</v>
      </c>
    </row>
    <row r="145" spans="1:3" x14ac:dyDescent="0.25">
      <c r="A145" s="3"/>
      <c r="B145" s="3"/>
      <c r="C145">
        <f t="shared" si="0"/>
        <v>0</v>
      </c>
    </row>
    <row r="146" spans="1:3" x14ac:dyDescent="0.25">
      <c r="A146" s="3"/>
      <c r="B146" s="3"/>
      <c r="C146">
        <f t="shared" si="0"/>
        <v>0</v>
      </c>
    </row>
    <row r="147" spans="1:3" x14ac:dyDescent="0.25">
      <c r="A147" s="3"/>
      <c r="B147" s="3"/>
      <c r="C147">
        <f t="shared" si="0"/>
        <v>0</v>
      </c>
    </row>
    <row r="148" spans="1:3" x14ac:dyDescent="0.25">
      <c r="A148" s="3"/>
      <c r="B148" s="3"/>
      <c r="C148">
        <f t="shared" si="0"/>
        <v>0</v>
      </c>
    </row>
    <row r="149" spans="1:3" x14ac:dyDescent="0.25">
      <c r="A149" s="3"/>
      <c r="B149" s="3"/>
      <c r="C149">
        <f t="shared" si="0"/>
        <v>0</v>
      </c>
    </row>
    <row r="150" spans="1:3" x14ac:dyDescent="0.25">
      <c r="A150" s="3"/>
      <c r="B150" s="3"/>
      <c r="C150">
        <f t="shared" ref="C150:C200" si="1">IF(B150="cm1","a",IF(B150="cm2","b",IF(B150="6ème","c",)))</f>
        <v>0</v>
      </c>
    </row>
    <row r="151" spans="1:3" x14ac:dyDescent="0.25">
      <c r="A151" s="3"/>
      <c r="B151" s="3"/>
      <c r="C151">
        <f t="shared" si="1"/>
        <v>0</v>
      </c>
    </row>
    <row r="152" spans="1:3" x14ac:dyDescent="0.25">
      <c r="A152" s="3"/>
      <c r="B152" s="3"/>
      <c r="C152">
        <f t="shared" si="1"/>
        <v>0</v>
      </c>
    </row>
    <row r="153" spans="1:3" x14ac:dyDescent="0.25">
      <c r="A153" s="3"/>
      <c r="B153" s="3"/>
      <c r="C153">
        <f t="shared" si="1"/>
        <v>0</v>
      </c>
    </row>
    <row r="154" spans="1:3" x14ac:dyDescent="0.25">
      <c r="A154" s="3"/>
      <c r="B154" s="3"/>
      <c r="C154">
        <f t="shared" si="1"/>
        <v>0</v>
      </c>
    </row>
    <row r="155" spans="1:3" x14ac:dyDescent="0.25">
      <c r="A155" s="3"/>
      <c r="B155" s="3"/>
      <c r="C155">
        <f t="shared" si="1"/>
        <v>0</v>
      </c>
    </row>
    <row r="156" spans="1:3" x14ac:dyDescent="0.25">
      <c r="A156" s="3"/>
      <c r="B156" s="3"/>
      <c r="C156">
        <f t="shared" si="1"/>
        <v>0</v>
      </c>
    </row>
    <row r="157" spans="1:3" x14ac:dyDescent="0.25">
      <c r="A157" s="3"/>
      <c r="B157" s="3"/>
      <c r="C157">
        <f t="shared" si="1"/>
        <v>0</v>
      </c>
    </row>
    <row r="158" spans="1:3" x14ac:dyDescent="0.25">
      <c r="A158" s="3"/>
      <c r="B158" s="3"/>
      <c r="C158">
        <f t="shared" si="1"/>
        <v>0</v>
      </c>
    </row>
    <row r="159" spans="1:3" x14ac:dyDescent="0.25">
      <c r="A159" s="3"/>
      <c r="B159" s="3"/>
      <c r="C159">
        <f t="shared" si="1"/>
        <v>0</v>
      </c>
    </row>
    <row r="160" spans="1:3" x14ac:dyDescent="0.25">
      <c r="A160" s="3"/>
      <c r="B160" s="3"/>
      <c r="C160">
        <f t="shared" si="1"/>
        <v>0</v>
      </c>
    </row>
    <row r="161" spans="1:3" x14ac:dyDescent="0.25">
      <c r="A161" s="3"/>
      <c r="B161" s="3"/>
      <c r="C161">
        <f t="shared" si="1"/>
        <v>0</v>
      </c>
    </row>
    <row r="162" spans="1:3" x14ac:dyDescent="0.25">
      <c r="A162" s="3"/>
      <c r="B162" s="3"/>
      <c r="C162">
        <f t="shared" si="1"/>
        <v>0</v>
      </c>
    </row>
    <row r="163" spans="1:3" x14ac:dyDescent="0.25">
      <c r="A163" s="3"/>
      <c r="B163" s="3"/>
      <c r="C163">
        <f t="shared" si="1"/>
        <v>0</v>
      </c>
    </row>
    <row r="164" spans="1:3" x14ac:dyDescent="0.25">
      <c r="A164" s="3"/>
      <c r="B164" s="3"/>
      <c r="C164">
        <f t="shared" si="1"/>
        <v>0</v>
      </c>
    </row>
    <row r="165" spans="1:3" x14ac:dyDescent="0.25">
      <c r="A165" s="3"/>
      <c r="B165" s="3"/>
      <c r="C165">
        <f t="shared" si="1"/>
        <v>0</v>
      </c>
    </row>
    <row r="166" spans="1:3" x14ac:dyDescent="0.25">
      <c r="A166" s="3"/>
      <c r="B166" s="3"/>
      <c r="C166">
        <f t="shared" si="1"/>
        <v>0</v>
      </c>
    </row>
    <row r="167" spans="1:3" x14ac:dyDescent="0.25">
      <c r="A167" s="3"/>
      <c r="B167" s="3"/>
      <c r="C167">
        <f t="shared" si="1"/>
        <v>0</v>
      </c>
    </row>
    <row r="168" spans="1:3" x14ac:dyDescent="0.25">
      <c r="A168" s="3"/>
      <c r="B168" s="3"/>
      <c r="C168">
        <f t="shared" si="1"/>
        <v>0</v>
      </c>
    </row>
    <row r="169" spans="1:3" x14ac:dyDescent="0.25">
      <c r="A169" s="3"/>
      <c r="B169" s="3"/>
      <c r="C169">
        <f t="shared" si="1"/>
        <v>0</v>
      </c>
    </row>
    <row r="170" spans="1:3" x14ac:dyDescent="0.25">
      <c r="A170" s="3"/>
      <c r="B170" s="3"/>
      <c r="C170">
        <f t="shared" si="1"/>
        <v>0</v>
      </c>
    </row>
    <row r="171" spans="1:3" x14ac:dyDescent="0.25">
      <c r="A171" s="3"/>
      <c r="B171" s="3"/>
      <c r="C171">
        <f t="shared" si="1"/>
        <v>0</v>
      </c>
    </row>
    <row r="172" spans="1:3" x14ac:dyDescent="0.25">
      <c r="A172" s="3"/>
      <c r="B172" s="3"/>
      <c r="C172">
        <f t="shared" si="1"/>
        <v>0</v>
      </c>
    </row>
    <row r="173" spans="1:3" x14ac:dyDescent="0.25">
      <c r="A173" s="3"/>
      <c r="B173" s="3"/>
      <c r="C173">
        <f t="shared" si="1"/>
        <v>0</v>
      </c>
    </row>
    <row r="174" spans="1:3" x14ac:dyDescent="0.25">
      <c r="A174" s="3"/>
      <c r="B174" s="3"/>
      <c r="C174">
        <f t="shared" si="1"/>
        <v>0</v>
      </c>
    </row>
    <row r="175" spans="1:3" x14ac:dyDescent="0.25">
      <c r="A175" s="3"/>
      <c r="B175" s="3"/>
      <c r="C175">
        <f t="shared" si="1"/>
        <v>0</v>
      </c>
    </row>
    <row r="176" spans="1:3" x14ac:dyDescent="0.25">
      <c r="A176" s="3"/>
      <c r="B176" s="3"/>
      <c r="C176">
        <f t="shared" si="1"/>
        <v>0</v>
      </c>
    </row>
    <row r="177" spans="1:3" x14ac:dyDescent="0.25">
      <c r="A177" s="3"/>
      <c r="B177" s="3"/>
      <c r="C177">
        <f t="shared" si="1"/>
        <v>0</v>
      </c>
    </row>
    <row r="178" spans="1:3" x14ac:dyDescent="0.25">
      <c r="A178" s="3"/>
      <c r="B178" s="3"/>
      <c r="C178">
        <f t="shared" si="1"/>
        <v>0</v>
      </c>
    </row>
    <row r="179" spans="1:3" x14ac:dyDescent="0.25">
      <c r="A179" s="3"/>
      <c r="B179" s="3"/>
      <c r="C179">
        <f t="shared" si="1"/>
        <v>0</v>
      </c>
    </row>
    <row r="180" spans="1:3" x14ac:dyDescent="0.25">
      <c r="A180" s="3"/>
      <c r="B180" s="3"/>
      <c r="C180">
        <f t="shared" si="1"/>
        <v>0</v>
      </c>
    </row>
    <row r="181" spans="1:3" x14ac:dyDescent="0.25">
      <c r="A181" s="3"/>
      <c r="B181" s="3"/>
      <c r="C181">
        <f t="shared" si="1"/>
        <v>0</v>
      </c>
    </row>
    <row r="182" spans="1:3" x14ac:dyDescent="0.25">
      <c r="A182" s="3"/>
      <c r="B182" s="3"/>
      <c r="C182">
        <f t="shared" si="1"/>
        <v>0</v>
      </c>
    </row>
    <row r="183" spans="1:3" x14ac:dyDescent="0.25">
      <c r="A183" s="3"/>
      <c r="B183" s="3"/>
      <c r="C183">
        <f t="shared" si="1"/>
        <v>0</v>
      </c>
    </row>
    <row r="184" spans="1:3" x14ac:dyDescent="0.25">
      <c r="A184" s="3"/>
      <c r="B184" s="3"/>
      <c r="C184">
        <f t="shared" si="1"/>
        <v>0</v>
      </c>
    </row>
    <row r="185" spans="1:3" x14ac:dyDescent="0.25">
      <c r="A185" s="3"/>
      <c r="B185" s="3"/>
      <c r="C185">
        <f t="shared" si="1"/>
        <v>0</v>
      </c>
    </row>
    <row r="186" spans="1:3" x14ac:dyDescent="0.25">
      <c r="A186" s="3"/>
      <c r="B186" s="3"/>
      <c r="C186">
        <f t="shared" si="1"/>
        <v>0</v>
      </c>
    </row>
    <row r="187" spans="1:3" x14ac:dyDescent="0.25">
      <c r="A187" s="3"/>
      <c r="B187" s="3"/>
      <c r="C187">
        <f t="shared" si="1"/>
        <v>0</v>
      </c>
    </row>
    <row r="188" spans="1:3" x14ac:dyDescent="0.25">
      <c r="A188" s="3"/>
      <c r="B188" s="3"/>
      <c r="C188">
        <f t="shared" si="1"/>
        <v>0</v>
      </c>
    </row>
    <row r="189" spans="1:3" x14ac:dyDescent="0.25">
      <c r="A189" s="3"/>
      <c r="B189" s="3"/>
      <c r="C189">
        <f t="shared" si="1"/>
        <v>0</v>
      </c>
    </row>
    <row r="190" spans="1:3" x14ac:dyDescent="0.25">
      <c r="A190" s="3"/>
      <c r="B190" s="3"/>
      <c r="C190">
        <f t="shared" si="1"/>
        <v>0</v>
      </c>
    </row>
    <row r="191" spans="1:3" x14ac:dyDescent="0.25">
      <c r="A191" s="3"/>
      <c r="B191" s="3"/>
      <c r="C191">
        <f t="shared" si="1"/>
        <v>0</v>
      </c>
    </row>
    <row r="192" spans="1:3" x14ac:dyDescent="0.25">
      <c r="A192" s="3"/>
      <c r="B192" s="3"/>
      <c r="C192">
        <f t="shared" si="1"/>
        <v>0</v>
      </c>
    </row>
    <row r="193" spans="1:3" x14ac:dyDescent="0.25">
      <c r="A193" s="3"/>
      <c r="B193" s="3"/>
      <c r="C193">
        <f t="shared" si="1"/>
        <v>0</v>
      </c>
    </row>
    <row r="194" spans="1:3" x14ac:dyDescent="0.25">
      <c r="A194" s="3"/>
      <c r="B194" s="3"/>
      <c r="C194">
        <f t="shared" si="1"/>
        <v>0</v>
      </c>
    </row>
    <row r="195" spans="1:3" x14ac:dyDescent="0.25">
      <c r="A195" s="3"/>
      <c r="B195" s="3"/>
      <c r="C195">
        <f t="shared" si="1"/>
        <v>0</v>
      </c>
    </row>
    <row r="196" spans="1:3" x14ac:dyDescent="0.25">
      <c r="A196" s="3"/>
      <c r="B196" s="3"/>
      <c r="C196">
        <f t="shared" si="1"/>
        <v>0</v>
      </c>
    </row>
    <row r="197" spans="1:3" x14ac:dyDescent="0.25">
      <c r="A197" s="3"/>
      <c r="B197" s="3"/>
      <c r="C197">
        <f t="shared" si="1"/>
        <v>0</v>
      </c>
    </row>
    <row r="198" spans="1:3" x14ac:dyDescent="0.25">
      <c r="A198" s="3"/>
      <c r="B198" s="3"/>
      <c r="C198">
        <f t="shared" si="1"/>
        <v>0</v>
      </c>
    </row>
    <row r="199" spans="1:3" x14ac:dyDescent="0.25">
      <c r="A199" s="3"/>
      <c r="B199" s="3"/>
      <c r="C199">
        <f t="shared" si="1"/>
        <v>0</v>
      </c>
    </row>
    <row r="200" spans="1:3" x14ac:dyDescent="0.25">
      <c r="A200" s="3"/>
      <c r="B200" s="3"/>
      <c r="C200">
        <f t="shared" si="1"/>
        <v>0</v>
      </c>
    </row>
    <row r="202" spans="1:3" x14ac:dyDescent="0.25">
      <c r="B202" t="s">
        <v>6</v>
      </c>
      <c r="C202">
        <f>COUNTIF(C5:C200,"a")</f>
        <v>0</v>
      </c>
    </row>
    <row r="203" spans="1:3" x14ac:dyDescent="0.25">
      <c r="B203" t="s">
        <v>7</v>
      </c>
      <c r="C203">
        <f>COUNTIF(C5:C200,"b")</f>
        <v>0</v>
      </c>
    </row>
    <row r="205" spans="1:3" x14ac:dyDescent="0.25">
      <c r="A205">
        <f>196-COUNTIF(A5:A200,"")</f>
        <v>0</v>
      </c>
      <c r="B205" t="s">
        <v>8</v>
      </c>
      <c r="C205">
        <f>SUM(C202:C203)</f>
        <v>0</v>
      </c>
    </row>
  </sheetData>
  <sheetProtection algorithmName="SHA-512" hashValue="BtMogMlUn06d8GvQB8VvRKsNKeYIY7OZFmlPdMeL6Ox2VsOutexTPx6LGqdlnZRQA7Qbfuxes2wxHafgfVeNXw==" saltValue="290YIwN5S9EaaueRVjOgBg==" spinCount="100000" sheet="1" selectLockedCells="1"/>
  <mergeCells count="2">
    <mergeCell ref="A1:B1"/>
    <mergeCell ref="F13:J17"/>
  </mergeCells>
  <conditionalFormatting sqref="F13:J17">
    <cfRule type="cellIs" dxfId="1" priority="1" stopIfTrue="1" operator="equal">
      <formula>"VOTRE SAISIE EST CORRECTE VOUS POUVEZ POURSUIVRE"</formula>
    </cfRule>
    <cfRule type="cellIs" dxfId="0" priority="2" stopIfTrue="1" operator="notEqual">
      <formula>"VOTRE SAISIE EST CORRECTE VOUS POUVEZ POURSUIVRE"</formula>
    </cfRule>
  </conditionalFormatting>
  <dataValidations count="2">
    <dataValidation type="list" allowBlank="1" showInputMessage="1" showErrorMessage="1" sqref="B6:B200" xr:uid="{00000000-0002-0000-0100-000000000000}">
      <formula1>$R$6:$R$8</formula1>
      <formula2>0</formula2>
    </dataValidation>
    <dataValidation type="list" allowBlank="1" showInputMessage="1" showErrorMessage="1" sqref="B5" xr:uid="{00000000-0002-0000-0100-000001000000}">
      <formula1>$R$6:$R$7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X205"/>
  <sheetViews>
    <sheetView topLeftCell="A4" workbookViewId="0">
      <selection activeCell="D5" sqref="D5"/>
    </sheetView>
  </sheetViews>
  <sheetFormatPr baseColWidth="10" defaultColWidth="10.7109375" defaultRowHeight="15" x14ac:dyDescent="0.25"/>
  <cols>
    <col min="1" max="1" width="28.7109375" customWidth="1"/>
    <col min="2" max="2" width="7.42578125" customWidth="1"/>
    <col min="3" max="3" width="1.140625" hidden="1" customWidth="1"/>
    <col min="4" max="4" width="18.28515625" customWidth="1"/>
    <col min="5" max="5" width="10.85546875" customWidth="1"/>
    <col min="6" max="6" width="7.140625" customWidth="1"/>
    <col min="7" max="7" width="6.42578125" customWidth="1"/>
    <col min="8" max="8" width="10.140625" customWidth="1"/>
    <col min="9" max="9" width="10" customWidth="1"/>
    <col min="10" max="10" width="7.140625" customWidth="1"/>
    <col min="11" max="11" width="10.5703125" customWidth="1"/>
    <col min="12" max="12" width="7.85546875" customWidth="1"/>
    <col min="13" max="13" width="9.42578125" customWidth="1"/>
    <col min="14" max="14" width="8.7109375" customWidth="1"/>
    <col min="15" max="15" width="6.7109375" customWidth="1"/>
    <col min="16" max="16" width="10.140625" customWidth="1"/>
    <col min="17" max="17" width="8.28515625" customWidth="1"/>
    <col min="18" max="18" width="8" customWidth="1"/>
    <col min="19" max="19" width="10.7109375" customWidth="1"/>
    <col min="20" max="20" width="7.28515625" customWidth="1"/>
    <col min="21" max="21" width="10.28515625" customWidth="1"/>
    <col min="22" max="22" width="9.5703125" customWidth="1"/>
    <col min="23" max="23" width="10.5703125" customWidth="1"/>
  </cols>
  <sheetData>
    <row r="1" spans="1:24" s="5" customFormat="1" ht="18.75" hidden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5" customFormat="1" ht="15.75" hidden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idden="1" x14ac:dyDescent="0.25"/>
    <row r="4" spans="1:24" s="9" customFormat="1" ht="30" x14ac:dyDescent="0.25">
      <c r="A4" s="6" t="s">
        <v>9</v>
      </c>
      <c r="B4" s="7" t="s">
        <v>3</v>
      </c>
      <c r="C4" s="8"/>
      <c r="D4" s="7" t="s">
        <v>24</v>
      </c>
      <c r="E4" s="7" t="s">
        <v>10</v>
      </c>
    </row>
    <row r="5" spans="1:24" s="12" customFormat="1" x14ac:dyDescent="0.25">
      <c r="A5" s="10">
        <f>'liste des élèves'!A5</f>
        <v>0</v>
      </c>
      <c r="B5" s="10">
        <f>'liste des élèves'!B5</f>
        <v>0</v>
      </c>
      <c r="C5" s="10">
        <f>'liste des élèves'!C5</f>
        <v>0</v>
      </c>
      <c r="D5" s="28"/>
      <c r="E5" s="11">
        <f>D5/20</f>
        <v>0</v>
      </c>
    </row>
    <row r="6" spans="1:24" x14ac:dyDescent="0.25">
      <c r="A6" s="10">
        <f>'liste des élèves'!A6</f>
        <v>0</v>
      </c>
      <c r="B6" s="10">
        <f>'liste des élèves'!B6</f>
        <v>0</v>
      </c>
      <c r="C6" s="10">
        <f>'liste des élèves'!C6</f>
        <v>0</v>
      </c>
      <c r="D6" s="28"/>
      <c r="E6" s="11">
        <f t="shared" ref="E6:E69" si="0">D6/20</f>
        <v>0</v>
      </c>
    </row>
    <row r="7" spans="1:24" x14ac:dyDescent="0.25">
      <c r="A7" s="10">
        <f>'liste des élèves'!A7</f>
        <v>0</v>
      </c>
      <c r="B7" s="10">
        <f>'liste des élèves'!B7</f>
        <v>0</v>
      </c>
      <c r="C7" s="10">
        <f>'liste des élèves'!C7</f>
        <v>0</v>
      </c>
      <c r="D7" s="28"/>
      <c r="E7" s="11">
        <f t="shared" si="0"/>
        <v>0</v>
      </c>
    </row>
    <row r="8" spans="1:24" x14ac:dyDescent="0.25">
      <c r="A8" s="10">
        <f>'liste des élèves'!A8</f>
        <v>0</v>
      </c>
      <c r="B8" s="10">
        <f>'liste des élèves'!B8</f>
        <v>0</v>
      </c>
      <c r="C8" s="10">
        <f>'liste des élèves'!C8</f>
        <v>0</v>
      </c>
      <c r="D8" s="28"/>
      <c r="E8" s="11">
        <f t="shared" si="0"/>
        <v>0</v>
      </c>
    </row>
    <row r="9" spans="1:24" x14ac:dyDescent="0.25">
      <c r="A9" s="10">
        <f>'liste des élèves'!A9</f>
        <v>0</v>
      </c>
      <c r="B9" s="10">
        <f>'liste des élèves'!B9</f>
        <v>0</v>
      </c>
      <c r="C9" s="10">
        <f>'liste des élèves'!C9</f>
        <v>0</v>
      </c>
      <c r="D9" s="28"/>
      <c r="E9" s="11">
        <f t="shared" si="0"/>
        <v>0</v>
      </c>
    </row>
    <row r="10" spans="1:24" x14ac:dyDescent="0.25">
      <c r="A10" s="10">
        <f>'liste des élèves'!A10</f>
        <v>0</v>
      </c>
      <c r="B10" s="10">
        <f>'liste des élèves'!B10</f>
        <v>0</v>
      </c>
      <c r="C10" s="10">
        <f>'liste des élèves'!C10</f>
        <v>0</v>
      </c>
      <c r="D10" s="28"/>
      <c r="E10" s="11">
        <f t="shared" si="0"/>
        <v>0</v>
      </c>
    </row>
    <row r="11" spans="1:24" x14ac:dyDescent="0.25">
      <c r="A11" s="10">
        <f>'liste des élèves'!A11</f>
        <v>0</v>
      </c>
      <c r="B11" s="10">
        <f>'liste des élèves'!B11</f>
        <v>0</v>
      </c>
      <c r="C11" s="10">
        <f>'liste des élèves'!C11</f>
        <v>0</v>
      </c>
      <c r="D11" s="28"/>
      <c r="E11" s="11">
        <f t="shared" si="0"/>
        <v>0</v>
      </c>
    </row>
    <row r="12" spans="1:24" x14ac:dyDescent="0.25">
      <c r="A12" s="10">
        <f>'liste des élèves'!A12</f>
        <v>0</v>
      </c>
      <c r="B12" s="10">
        <f>'liste des élèves'!B12</f>
        <v>0</v>
      </c>
      <c r="C12" s="10">
        <f>'liste des élèves'!C12</f>
        <v>0</v>
      </c>
      <c r="D12" s="28"/>
      <c r="E12" s="11">
        <f t="shared" si="0"/>
        <v>0</v>
      </c>
    </row>
    <row r="13" spans="1:24" x14ac:dyDescent="0.25">
      <c r="A13" s="10">
        <f>'liste des élèves'!A13</f>
        <v>0</v>
      </c>
      <c r="B13" s="10">
        <f>'liste des élèves'!B13</f>
        <v>0</v>
      </c>
      <c r="C13" s="10">
        <f>'liste des élèves'!C13</f>
        <v>0</v>
      </c>
      <c r="D13" s="28"/>
      <c r="E13" s="11">
        <f t="shared" si="0"/>
        <v>0</v>
      </c>
    </row>
    <row r="14" spans="1:24" x14ac:dyDescent="0.25">
      <c r="A14" s="10">
        <f>'liste des élèves'!A14</f>
        <v>0</v>
      </c>
      <c r="B14" s="10">
        <f>'liste des élèves'!B14</f>
        <v>0</v>
      </c>
      <c r="C14" s="10">
        <f>'liste des élèves'!C14</f>
        <v>0</v>
      </c>
      <c r="D14" s="28"/>
      <c r="E14" s="11">
        <f t="shared" si="0"/>
        <v>0</v>
      </c>
    </row>
    <row r="15" spans="1:24" x14ac:dyDescent="0.25">
      <c r="A15" s="10">
        <f>'liste des élèves'!A15</f>
        <v>0</v>
      </c>
      <c r="B15" s="10">
        <f>'liste des élèves'!B15</f>
        <v>0</v>
      </c>
      <c r="C15" s="10">
        <f>'liste des élèves'!C15</f>
        <v>0</v>
      </c>
      <c r="D15" s="28"/>
      <c r="E15" s="11">
        <f t="shared" si="0"/>
        <v>0</v>
      </c>
    </row>
    <row r="16" spans="1:24" x14ac:dyDescent="0.25">
      <c r="A16" s="10">
        <f>'liste des élèves'!A16</f>
        <v>0</v>
      </c>
      <c r="B16" s="10">
        <f>'liste des élèves'!B16</f>
        <v>0</v>
      </c>
      <c r="C16" s="10">
        <f>'liste des élèves'!C16</f>
        <v>0</v>
      </c>
      <c r="D16" s="28"/>
      <c r="E16" s="11">
        <f t="shared" si="0"/>
        <v>0</v>
      </c>
    </row>
    <row r="17" spans="1:5" x14ac:dyDescent="0.25">
      <c r="A17" s="10">
        <f>'liste des élèves'!A17</f>
        <v>0</v>
      </c>
      <c r="B17" s="10">
        <f>'liste des élèves'!B17</f>
        <v>0</v>
      </c>
      <c r="C17" s="10">
        <f>'liste des élèves'!C17</f>
        <v>0</v>
      </c>
      <c r="D17" s="28"/>
      <c r="E17" s="11">
        <f t="shared" si="0"/>
        <v>0</v>
      </c>
    </row>
    <row r="18" spans="1:5" x14ac:dyDescent="0.25">
      <c r="A18" s="10">
        <f>'liste des élèves'!A18</f>
        <v>0</v>
      </c>
      <c r="B18" s="10">
        <f>'liste des élèves'!B18</f>
        <v>0</v>
      </c>
      <c r="C18" s="10">
        <f>'liste des élèves'!C18</f>
        <v>0</v>
      </c>
      <c r="D18" s="28"/>
      <c r="E18" s="11">
        <f t="shared" si="0"/>
        <v>0</v>
      </c>
    </row>
    <row r="19" spans="1:5" x14ac:dyDescent="0.25">
      <c r="A19" s="10">
        <f>'liste des élèves'!A19</f>
        <v>0</v>
      </c>
      <c r="B19" s="10">
        <f>'liste des élèves'!B19</f>
        <v>0</v>
      </c>
      <c r="C19" s="10">
        <f>'liste des élèves'!C19</f>
        <v>0</v>
      </c>
      <c r="D19" s="28"/>
      <c r="E19" s="11">
        <f t="shared" si="0"/>
        <v>0</v>
      </c>
    </row>
    <row r="20" spans="1:5" x14ac:dyDescent="0.25">
      <c r="A20" s="10">
        <f>'liste des élèves'!A20</f>
        <v>0</v>
      </c>
      <c r="B20" s="10">
        <f>'liste des élèves'!B20</f>
        <v>0</v>
      </c>
      <c r="C20" s="10">
        <f>'liste des élèves'!C20</f>
        <v>0</v>
      </c>
      <c r="D20" s="28"/>
      <c r="E20" s="11">
        <f t="shared" si="0"/>
        <v>0</v>
      </c>
    </row>
    <row r="21" spans="1:5" x14ac:dyDescent="0.25">
      <c r="A21" s="10">
        <f>'liste des élèves'!A21</f>
        <v>0</v>
      </c>
      <c r="B21" s="10">
        <f>'liste des élèves'!B21</f>
        <v>0</v>
      </c>
      <c r="C21" s="10">
        <f>'liste des élèves'!C21</f>
        <v>0</v>
      </c>
      <c r="D21" s="28"/>
      <c r="E21" s="11">
        <f t="shared" si="0"/>
        <v>0</v>
      </c>
    </row>
    <row r="22" spans="1:5" x14ac:dyDescent="0.25">
      <c r="A22" s="10">
        <f>'liste des élèves'!A22</f>
        <v>0</v>
      </c>
      <c r="B22" s="10">
        <f>'liste des élèves'!B22</f>
        <v>0</v>
      </c>
      <c r="C22" s="10">
        <f>'liste des élèves'!C22</f>
        <v>0</v>
      </c>
      <c r="D22" s="28"/>
      <c r="E22" s="11">
        <f t="shared" si="0"/>
        <v>0</v>
      </c>
    </row>
    <row r="23" spans="1:5" x14ac:dyDescent="0.25">
      <c r="A23" s="10">
        <f>'liste des élèves'!A23</f>
        <v>0</v>
      </c>
      <c r="B23" s="10">
        <f>'liste des élèves'!B23</f>
        <v>0</v>
      </c>
      <c r="C23" s="10">
        <f>'liste des élèves'!C23</f>
        <v>0</v>
      </c>
      <c r="D23" s="28"/>
      <c r="E23" s="11">
        <f t="shared" si="0"/>
        <v>0</v>
      </c>
    </row>
    <row r="24" spans="1:5" x14ac:dyDescent="0.25">
      <c r="A24" s="10">
        <f>'liste des élèves'!A24</f>
        <v>0</v>
      </c>
      <c r="B24" s="10">
        <f>'liste des élèves'!B24</f>
        <v>0</v>
      </c>
      <c r="C24" s="10">
        <f>'liste des élèves'!C24</f>
        <v>0</v>
      </c>
      <c r="D24" s="28"/>
      <c r="E24" s="11">
        <f t="shared" si="0"/>
        <v>0</v>
      </c>
    </row>
    <row r="25" spans="1:5" x14ac:dyDescent="0.25">
      <c r="A25" s="10">
        <f>'liste des élèves'!A25</f>
        <v>0</v>
      </c>
      <c r="B25" s="10">
        <f>'liste des élèves'!B25</f>
        <v>0</v>
      </c>
      <c r="C25" s="10">
        <f>'liste des élèves'!C25</f>
        <v>0</v>
      </c>
      <c r="D25" s="28"/>
      <c r="E25" s="11">
        <f t="shared" si="0"/>
        <v>0</v>
      </c>
    </row>
    <row r="26" spans="1:5" x14ac:dyDescent="0.25">
      <c r="A26" s="10">
        <f>'liste des élèves'!A26</f>
        <v>0</v>
      </c>
      <c r="B26" s="10">
        <f>'liste des élèves'!B26</f>
        <v>0</v>
      </c>
      <c r="C26" s="10">
        <f>'liste des élèves'!C26</f>
        <v>0</v>
      </c>
      <c r="D26" s="28"/>
      <c r="E26" s="11">
        <f t="shared" si="0"/>
        <v>0</v>
      </c>
    </row>
    <row r="27" spans="1:5" x14ac:dyDescent="0.25">
      <c r="A27" s="10">
        <f>'liste des élèves'!A27</f>
        <v>0</v>
      </c>
      <c r="B27" s="10">
        <f>'liste des élèves'!B27</f>
        <v>0</v>
      </c>
      <c r="C27" s="10">
        <f>'liste des élèves'!C27</f>
        <v>0</v>
      </c>
      <c r="D27" s="28"/>
      <c r="E27" s="11">
        <f t="shared" si="0"/>
        <v>0</v>
      </c>
    </row>
    <row r="28" spans="1:5" x14ac:dyDescent="0.25">
      <c r="A28" s="10">
        <f>'liste des élèves'!A28</f>
        <v>0</v>
      </c>
      <c r="B28" s="10">
        <f>'liste des élèves'!B28</f>
        <v>0</v>
      </c>
      <c r="C28" s="10">
        <f>'liste des élèves'!C28</f>
        <v>0</v>
      </c>
      <c r="D28" s="28"/>
      <c r="E28" s="11">
        <f t="shared" si="0"/>
        <v>0</v>
      </c>
    </row>
    <row r="29" spans="1:5" x14ac:dyDescent="0.25">
      <c r="A29" s="10">
        <f>'liste des élèves'!A29</f>
        <v>0</v>
      </c>
      <c r="B29" s="10">
        <f>'liste des élèves'!B29</f>
        <v>0</v>
      </c>
      <c r="C29" s="10">
        <f>'liste des élèves'!C29</f>
        <v>0</v>
      </c>
      <c r="D29" s="28"/>
      <c r="E29" s="11">
        <f t="shared" si="0"/>
        <v>0</v>
      </c>
    </row>
    <row r="30" spans="1:5" x14ac:dyDescent="0.25">
      <c r="A30" s="10">
        <f>'liste des élèves'!A30</f>
        <v>0</v>
      </c>
      <c r="B30" s="10">
        <f>'liste des élèves'!B30</f>
        <v>0</v>
      </c>
      <c r="C30" s="10">
        <f>'liste des élèves'!C30</f>
        <v>0</v>
      </c>
      <c r="D30" s="28"/>
      <c r="E30" s="11">
        <f t="shared" si="0"/>
        <v>0</v>
      </c>
    </row>
    <row r="31" spans="1:5" x14ac:dyDescent="0.25">
      <c r="A31" s="10">
        <f>'liste des élèves'!A31</f>
        <v>0</v>
      </c>
      <c r="B31" s="10">
        <f>'liste des élèves'!B31</f>
        <v>0</v>
      </c>
      <c r="C31" s="10">
        <f>'liste des élèves'!C31</f>
        <v>0</v>
      </c>
      <c r="D31" s="28"/>
      <c r="E31" s="11">
        <f t="shared" si="0"/>
        <v>0</v>
      </c>
    </row>
    <row r="32" spans="1:5" x14ac:dyDescent="0.25">
      <c r="A32" s="10">
        <f>'liste des élèves'!A32</f>
        <v>0</v>
      </c>
      <c r="B32" s="10">
        <f>'liste des élèves'!B32</f>
        <v>0</v>
      </c>
      <c r="C32" s="10">
        <f>'liste des élèves'!C32</f>
        <v>0</v>
      </c>
      <c r="D32" s="28"/>
      <c r="E32" s="11">
        <f t="shared" si="0"/>
        <v>0</v>
      </c>
    </row>
    <row r="33" spans="1:5" x14ac:dyDescent="0.25">
      <c r="A33" s="10">
        <f>'liste des élèves'!A33</f>
        <v>0</v>
      </c>
      <c r="B33" s="10">
        <f>'liste des élèves'!B33</f>
        <v>0</v>
      </c>
      <c r="C33" s="10">
        <f>'liste des élèves'!C33</f>
        <v>0</v>
      </c>
      <c r="D33" s="28"/>
      <c r="E33" s="11">
        <f t="shared" si="0"/>
        <v>0</v>
      </c>
    </row>
    <row r="34" spans="1:5" x14ac:dyDescent="0.25">
      <c r="A34" s="10">
        <f>'liste des élèves'!A34</f>
        <v>0</v>
      </c>
      <c r="B34" s="10">
        <f>'liste des élèves'!B34</f>
        <v>0</v>
      </c>
      <c r="C34" s="10">
        <f>'liste des élèves'!C34</f>
        <v>0</v>
      </c>
      <c r="D34" s="28"/>
      <c r="E34" s="11">
        <f t="shared" si="0"/>
        <v>0</v>
      </c>
    </row>
    <row r="35" spans="1:5" x14ac:dyDescent="0.25">
      <c r="A35" s="10">
        <f>'liste des élèves'!A35</f>
        <v>0</v>
      </c>
      <c r="B35" s="10">
        <f>'liste des élèves'!B35</f>
        <v>0</v>
      </c>
      <c r="C35" s="10">
        <f>'liste des élèves'!C35</f>
        <v>0</v>
      </c>
      <c r="D35" s="28"/>
      <c r="E35" s="11">
        <f t="shared" si="0"/>
        <v>0</v>
      </c>
    </row>
    <row r="36" spans="1:5" x14ac:dyDescent="0.25">
      <c r="A36" s="10">
        <f>'liste des élèves'!A36</f>
        <v>0</v>
      </c>
      <c r="B36" s="10">
        <f>'liste des élèves'!B36</f>
        <v>0</v>
      </c>
      <c r="C36" s="10">
        <f>'liste des élèves'!C36</f>
        <v>0</v>
      </c>
      <c r="D36" s="28"/>
      <c r="E36" s="11">
        <f t="shared" si="0"/>
        <v>0</v>
      </c>
    </row>
    <row r="37" spans="1:5" x14ac:dyDescent="0.25">
      <c r="A37" s="10">
        <f>'liste des élèves'!A37</f>
        <v>0</v>
      </c>
      <c r="B37" s="10">
        <f>'liste des élèves'!B37</f>
        <v>0</v>
      </c>
      <c r="C37" s="10">
        <f>'liste des élèves'!C37</f>
        <v>0</v>
      </c>
      <c r="D37" s="28"/>
      <c r="E37" s="11">
        <f t="shared" si="0"/>
        <v>0</v>
      </c>
    </row>
    <row r="38" spans="1:5" x14ac:dyDescent="0.25">
      <c r="A38" s="10">
        <f>'liste des élèves'!A38</f>
        <v>0</v>
      </c>
      <c r="B38" s="10">
        <f>'liste des élèves'!B38</f>
        <v>0</v>
      </c>
      <c r="C38" s="10">
        <f>'liste des élèves'!C38</f>
        <v>0</v>
      </c>
      <c r="D38" s="28"/>
      <c r="E38" s="11">
        <f t="shared" si="0"/>
        <v>0</v>
      </c>
    </row>
    <row r="39" spans="1:5" x14ac:dyDescent="0.25">
      <c r="A39" s="10">
        <f>'liste des élèves'!A39</f>
        <v>0</v>
      </c>
      <c r="B39" s="10">
        <f>'liste des élèves'!B39</f>
        <v>0</v>
      </c>
      <c r="C39" s="10">
        <f>'liste des élèves'!C39</f>
        <v>0</v>
      </c>
      <c r="D39" s="28"/>
      <c r="E39" s="11">
        <f t="shared" si="0"/>
        <v>0</v>
      </c>
    </row>
    <row r="40" spans="1:5" s="12" customFormat="1" x14ac:dyDescent="0.25">
      <c r="A40" s="10">
        <f>'liste des élèves'!A40</f>
        <v>0</v>
      </c>
      <c r="B40" s="10">
        <f>'liste des élèves'!B40</f>
        <v>0</v>
      </c>
      <c r="C40" s="10">
        <f>'liste des élèves'!C40</f>
        <v>0</v>
      </c>
      <c r="D40" s="28"/>
      <c r="E40" s="11">
        <f t="shared" si="0"/>
        <v>0</v>
      </c>
    </row>
    <row r="41" spans="1:5" x14ac:dyDescent="0.25">
      <c r="A41" s="10">
        <f>'liste des élèves'!A41</f>
        <v>0</v>
      </c>
      <c r="B41" s="10">
        <f>'liste des élèves'!B41</f>
        <v>0</v>
      </c>
      <c r="C41" s="10">
        <f>'liste des élèves'!C41</f>
        <v>0</v>
      </c>
      <c r="D41" s="28"/>
      <c r="E41" s="11">
        <f t="shared" si="0"/>
        <v>0</v>
      </c>
    </row>
    <row r="42" spans="1:5" x14ac:dyDescent="0.25">
      <c r="A42" s="10">
        <f>'liste des élèves'!A42</f>
        <v>0</v>
      </c>
      <c r="B42" s="10">
        <f>'liste des élèves'!B42</f>
        <v>0</v>
      </c>
      <c r="C42" s="10">
        <f>'liste des élèves'!C42</f>
        <v>0</v>
      </c>
      <c r="D42" s="28"/>
      <c r="E42" s="11">
        <f t="shared" si="0"/>
        <v>0</v>
      </c>
    </row>
    <row r="43" spans="1:5" x14ac:dyDescent="0.25">
      <c r="A43" s="10">
        <f>'liste des élèves'!A43</f>
        <v>0</v>
      </c>
      <c r="B43" s="10">
        <f>'liste des élèves'!B43</f>
        <v>0</v>
      </c>
      <c r="C43" s="10">
        <f>'liste des élèves'!C43</f>
        <v>0</v>
      </c>
      <c r="D43" s="28"/>
      <c r="E43" s="11">
        <f t="shared" si="0"/>
        <v>0</v>
      </c>
    </row>
    <row r="44" spans="1:5" x14ac:dyDescent="0.25">
      <c r="A44" s="10">
        <f>'liste des élèves'!A44</f>
        <v>0</v>
      </c>
      <c r="B44" s="10">
        <f>'liste des élèves'!B44</f>
        <v>0</v>
      </c>
      <c r="C44" s="10">
        <f>'liste des élèves'!C44</f>
        <v>0</v>
      </c>
      <c r="D44" s="28"/>
      <c r="E44" s="11">
        <f t="shared" si="0"/>
        <v>0</v>
      </c>
    </row>
    <row r="45" spans="1:5" x14ac:dyDescent="0.25">
      <c r="A45" s="10">
        <f>'liste des élèves'!A45</f>
        <v>0</v>
      </c>
      <c r="B45" s="10">
        <f>'liste des élèves'!B45</f>
        <v>0</v>
      </c>
      <c r="C45" s="10">
        <f>'liste des élèves'!C45</f>
        <v>0</v>
      </c>
      <c r="D45" s="28"/>
      <c r="E45" s="11">
        <f t="shared" si="0"/>
        <v>0</v>
      </c>
    </row>
    <row r="46" spans="1:5" x14ac:dyDescent="0.25">
      <c r="A46" s="10">
        <f>'liste des élèves'!A46</f>
        <v>0</v>
      </c>
      <c r="B46" s="10">
        <f>'liste des élèves'!B46</f>
        <v>0</v>
      </c>
      <c r="C46" s="10">
        <f>'liste des élèves'!C46</f>
        <v>0</v>
      </c>
      <c r="D46" s="28"/>
      <c r="E46" s="11">
        <f t="shared" si="0"/>
        <v>0</v>
      </c>
    </row>
    <row r="47" spans="1:5" x14ac:dyDescent="0.25">
      <c r="A47" s="10">
        <f>'liste des élèves'!A47</f>
        <v>0</v>
      </c>
      <c r="B47" s="10">
        <f>'liste des élèves'!B47</f>
        <v>0</v>
      </c>
      <c r="C47" s="10">
        <f>'liste des élèves'!C47</f>
        <v>0</v>
      </c>
      <c r="D47" s="28"/>
      <c r="E47" s="11">
        <f t="shared" si="0"/>
        <v>0</v>
      </c>
    </row>
    <row r="48" spans="1:5" x14ac:dyDescent="0.25">
      <c r="A48" s="10">
        <f>'liste des élèves'!A48</f>
        <v>0</v>
      </c>
      <c r="B48" s="10">
        <f>'liste des élèves'!B48</f>
        <v>0</v>
      </c>
      <c r="C48" s="10">
        <f>'liste des élèves'!C48</f>
        <v>0</v>
      </c>
      <c r="D48" s="28"/>
      <c r="E48" s="11">
        <f t="shared" si="0"/>
        <v>0</v>
      </c>
    </row>
    <row r="49" spans="1:5" x14ac:dyDescent="0.25">
      <c r="A49" s="10">
        <f>'liste des élèves'!A49</f>
        <v>0</v>
      </c>
      <c r="B49" s="10">
        <f>'liste des élèves'!B49</f>
        <v>0</v>
      </c>
      <c r="C49" s="10">
        <f>'liste des élèves'!C49</f>
        <v>0</v>
      </c>
      <c r="D49" s="28"/>
      <c r="E49" s="11">
        <f t="shared" si="0"/>
        <v>0</v>
      </c>
    </row>
    <row r="50" spans="1:5" x14ac:dyDescent="0.25">
      <c r="A50" s="10">
        <f>'liste des élèves'!A50</f>
        <v>0</v>
      </c>
      <c r="B50" s="10">
        <f>'liste des élèves'!B50</f>
        <v>0</v>
      </c>
      <c r="C50" s="10">
        <f>'liste des élèves'!C50</f>
        <v>0</v>
      </c>
      <c r="D50" s="28"/>
      <c r="E50" s="11">
        <f t="shared" si="0"/>
        <v>0</v>
      </c>
    </row>
    <row r="51" spans="1:5" x14ac:dyDescent="0.25">
      <c r="A51" s="10">
        <f>'liste des élèves'!A51</f>
        <v>0</v>
      </c>
      <c r="B51" s="10">
        <f>'liste des élèves'!B51</f>
        <v>0</v>
      </c>
      <c r="C51" s="10">
        <f>'liste des élèves'!C51</f>
        <v>0</v>
      </c>
      <c r="D51" s="28"/>
      <c r="E51" s="11">
        <f t="shared" si="0"/>
        <v>0</v>
      </c>
    </row>
    <row r="52" spans="1:5" x14ac:dyDescent="0.25">
      <c r="A52" s="10">
        <f>'liste des élèves'!A52</f>
        <v>0</v>
      </c>
      <c r="B52" s="10">
        <f>'liste des élèves'!B52</f>
        <v>0</v>
      </c>
      <c r="C52" s="10">
        <f>'liste des élèves'!C52</f>
        <v>0</v>
      </c>
      <c r="D52" s="28"/>
      <c r="E52" s="11">
        <f t="shared" si="0"/>
        <v>0</v>
      </c>
    </row>
    <row r="53" spans="1:5" x14ac:dyDescent="0.25">
      <c r="A53" s="10">
        <f>'liste des élèves'!A53</f>
        <v>0</v>
      </c>
      <c r="B53" s="10">
        <f>'liste des élèves'!B53</f>
        <v>0</v>
      </c>
      <c r="C53" s="10">
        <f>'liste des élèves'!C53</f>
        <v>0</v>
      </c>
      <c r="D53" s="28"/>
      <c r="E53" s="11">
        <f t="shared" si="0"/>
        <v>0</v>
      </c>
    </row>
    <row r="54" spans="1:5" x14ac:dyDescent="0.25">
      <c r="A54" s="10">
        <f>'liste des élèves'!A54</f>
        <v>0</v>
      </c>
      <c r="B54" s="10">
        <f>'liste des élèves'!B54</f>
        <v>0</v>
      </c>
      <c r="C54" s="10">
        <f>'liste des élèves'!C54</f>
        <v>0</v>
      </c>
      <c r="D54" s="28"/>
      <c r="E54" s="11">
        <f t="shared" si="0"/>
        <v>0</v>
      </c>
    </row>
    <row r="55" spans="1:5" x14ac:dyDescent="0.25">
      <c r="A55" s="10">
        <f>'liste des élèves'!A55</f>
        <v>0</v>
      </c>
      <c r="B55" s="10">
        <f>'liste des élèves'!B55</f>
        <v>0</v>
      </c>
      <c r="C55" s="10">
        <f>'liste des élèves'!C55</f>
        <v>0</v>
      </c>
      <c r="D55" s="28"/>
      <c r="E55" s="11">
        <f t="shared" si="0"/>
        <v>0</v>
      </c>
    </row>
    <row r="56" spans="1:5" x14ac:dyDescent="0.25">
      <c r="A56" s="10">
        <f>'liste des élèves'!A56</f>
        <v>0</v>
      </c>
      <c r="B56" s="10">
        <f>'liste des élèves'!B56</f>
        <v>0</v>
      </c>
      <c r="C56" s="10">
        <f>'liste des élèves'!C56</f>
        <v>0</v>
      </c>
      <c r="D56" s="28"/>
      <c r="E56" s="11">
        <f t="shared" si="0"/>
        <v>0</v>
      </c>
    </row>
    <row r="57" spans="1:5" x14ac:dyDescent="0.25">
      <c r="A57" s="10">
        <f>'liste des élèves'!A57</f>
        <v>0</v>
      </c>
      <c r="B57" s="10">
        <f>'liste des élèves'!B57</f>
        <v>0</v>
      </c>
      <c r="C57" s="10">
        <f>'liste des élèves'!C57</f>
        <v>0</v>
      </c>
      <c r="D57" s="28"/>
      <c r="E57" s="11">
        <f t="shared" si="0"/>
        <v>0</v>
      </c>
    </row>
    <row r="58" spans="1:5" x14ac:dyDescent="0.25">
      <c r="A58" s="10">
        <f>'liste des élèves'!A58</f>
        <v>0</v>
      </c>
      <c r="B58" s="10">
        <f>'liste des élèves'!B58</f>
        <v>0</v>
      </c>
      <c r="C58" s="10">
        <f>'liste des élèves'!C58</f>
        <v>0</v>
      </c>
      <c r="D58" s="28"/>
      <c r="E58" s="11">
        <f t="shared" si="0"/>
        <v>0</v>
      </c>
    </row>
    <row r="59" spans="1:5" x14ac:dyDescent="0.25">
      <c r="A59" s="10">
        <f>'liste des élèves'!A59</f>
        <v>0</v>
      </c>
      <c r="B59" s="10">
        <f>'liste des élèves'!B59</f>
        <v>0</v>
      </c>
      <c r="C59" s="10">
        <f>'liste des élèves'!C59</f>
        <v>0</v>
      </c>
      <c r="D59" s="28"/>
      <c r="E59" s="11">
        <f t="shared" si="0"/>
        <v>0</v>
      </c>
    </row>
    <row r="60" spans="1:5" x14ac:dyDescent="0.25">
      <c r="A60" s="10">
        <f>'liste des élèves'!A60</f>
        <v>0</v>
      </c>
      <c r="B60" s="10">
        <f>'liste des élèves'!B60</f>
        <v>0</v>
      </c>
      <c r="C60" s="10">
        <f>'liste des élèves'!C60</f>
        <v>0</v>
      </c>
      <c r="D60" s="28"/>
      <c r="E60" s="11">
        <f t="shared" si="0"/>
        <v>0</v>
      </c>
    </row>
    <row r="61" spans="1:5" x14ac:dyDescent="0.25">
      <c r="A61" s="10">
        <f>'liste des élèves'!A61</f>
        <v>0</v>
      </c>
      <c r="B61" s="10">
        <f>'liste des élèves'!B61</f>
        <v>0</v>
      </c>
      <c r="C61" s="10">
        <f>'liste des élèves'!C61</f>
        <v>0</v>
      </c>
      <c r="D61" s="28"/>
      <c r="E61" s="11">
        <f t="shared" si="0"/>
        <v>0</v>
      </c>
    </row>
    <row r="62" spans="1:5" x14ac:dyDescent="0.25">
      <c r="A62" s="10">
        <f>'liste des élèves'!A62</f>
        <v>0</v>
      </c>
      <c r="B62" s="10">
        <f>'liste des élèves'!B62</f>
        <v>0</v>
      </c>
      <c r="C62" s="10">
        <f>'liste des élèves'!C62</f>
        <v>0</v>
      </c>
      <c r="D62" s="28"/>
      <c r="E62" s="11">
        <f t="shared" si="0"/>
        <v>0</v>
      </c>
    </row>
    <row r="63" spans="1:5" x14ac:dyDescent="0.25">
      <c r="A63" s="10">
        <f>'liste des élèves'!A63</f>
        <v>0</v>
      </c>
      <c r="B63" s="10">
        <f>'liste des élèves'!B63</f>
        <v>0</v>
      </c>
      <c r="C63" s="10">
        <f>'liste des élèves'!C63</f>
        <v>0</v>
      </c>
      <c r="D63" s="28"/>
      <c r="E63" s="11">
        <f t="shared" si="0"/>
        <v>0</v>
      </c>
    </row>
    <row r="64" spans="1:5" x14ac:dyDescent="0.25">
      <c r="A64" s="10">
        <f>'liste des élèves'!A64</f>
        <v>0</v>
      </c>
      <c r="B64" s="10">
        <f>'liste des élèves'!B64</f>
        <v>0</v>
      </c>
      <c r="C64" s="10">
        <f>'liste des élèves'!C64</f>
        <v>0</v>
      </c>
      <c r="D64" s="28"/>
      <c r="E64" s="11">
        <f t="shared" si="0"/>
        <v>0</v>
      </c>
    </row>
    <row r="65" spans="1:5" x14ac:dyDescent="0.25">
      <c r="A65" s="10">
        <f>'liste des élèves'!A65</f>
        <v>0</v>
      </c>
      <c r="B65" s="10">
        <f>'liste des élèves'!B65</f>
        <v>0</v>
      </c>
      <c r="C65" s="10">
        <f>'liste des élèves'!C65</f>
        <v>0</v>
      </c>
      <c r="D65" s="28"/>
      <c r="E65" s="11">
        <f t="shared" si="0"/>
        <v>0</v>
      </c>
    </row>
    <row r="66" spans="1:5" x14ac:dyDescent="0.25">
      <c r="A66" s="10">
        <f>'liste des élèves'!A66</f>
        <v>0</v>
      </c>
      <c r="B66" s="10">
        <f>'liste des élèves'!B66</f>
        <v>0</v>
      </c>
      <c r="C66" s="10">
        <f>'liste des élèves'!C66</f>
        <v>0</v>
      </c>
      <c r="D66" s="28"/>
      <c r="E66" s="11">
        <f t="shared" si="0"/>
        <v>0</v>
      </c>
    </row>
    <row r="67" spans="1:5" x14ac:dyDescent="0.25">
      <c r="A67" s="10">
        <f>'liste des élèves'!A67</f>
        <v>0</v>
      </c>
      <c r="B67" s="10">
        <f>'liste des élèves'!B67</f>
        <v>0</v>
      </c>
      <c r="C67" s="10">
        <f>'liste des élèves'!C67</f>
        <v>0</v>
      </c>
      <c r="D67" s="28"/>
      <c r="E67" s="11">
        <f t="shared" si="0"/>
        <v>0</v>
      </c>
    </row>
    <row r="68" spans="1:5" x14ac:dyDescent="0.25">
      <c r="A68" s="10">
        <f>'liste des élèves'!A68</f>
        <v>0</v>
      </c>
      <c r="B68" s="10">
        <f>'liste des élèves'!B68</f>
        <v>0</v>
      </c>
      <c r="C68" s="10">
        <f>'liste des élèves'!C68</f>
        <v>0</v>
      </c>
      <c r="D68" s="28"/>
      <c r="E68" s="11">
        <f t="shared" si="0"/>
        <v>0</v>
      </c>
    </row>
    <row r="69" spans="1:5" x14ac:dyDescent="0.25">
      <c r="A69" s="10">
        <f>'liste des élèves'!A69</f>
        <v>0</v>
      </c>
      <c r="B69" s="10">
        <f>'liste des élèves'!B69</f>
        <v>0</v>
      </c>
      <c r="C69" s="10">
        <f>'liste des élèves'!C69</f>
        <v>0</v>
      </c>
      <c r="D69" s="28"/>
      <c r="E69" s="11">
        <f t="shared" si="0"/>
        <v>0</v>
      </c>
    </row>
    <row r="70" spans="1:5" x14ac:dyDescent="0.25">
      <c r="A70" s="10">
        <f>'liste des élèves'!A70</f>
        <v>0</v>
      </c>
      <c r="B70" s="10">
        <f>'liste des élèves'!B70</f>
        <v>0</v>
      </c>
      <c r="C70" s="10">
        <f>'liste des élèves'!C70</f>
        <v>0</v>
      </c>
      <c r="D70" s="28"/>
      <c r="E70" s="11">
        <f t="shared" ref="E70:E133" si="1">D70/20</f>
        <v>0</v>
      </c>
    </row>
    <row r="71" spans="1:5" x14ac:dyDescent="0.25">
      <c r="A71" s="10">
        <f>'liste des élèves'!A71</f>
        <v>0</v>
      </c>
      <c r="B71" s="10">
        <f>'liste des élèves'!B71</f>
        <v>0</v>
      </c>
      <c r="C71" s="10">
        <f>'liste des élèves'!C71</f>
        <v>0</v>
      </c>
      <c r="D71" s="28"/>
      <c r="E71" s="11">
        <f t="shared" si="1"/>
        <v>0</v>
      </c>
    </row>
    <row r="72" spans="1:5" x14ac:dyDescent="0.25">
      <c r="A72" s="10">
        <f>'liste des élèves'!A72</f>
        <v>0</v>
      </c>
      <c r="B72" s="10">
        <f>'liste des élèves'!B72</f>
        <v>0</v>
      </c>
      <c r="C72" s="10">
        <f>'liste des élèves'!C72</f>
        <v>0</v>
      </c>
      <c r="D72" s="28"/>
      <c r="E72" s="11">
        <f t="shared" si="1"/>
        <v>0</v>
      </c>
    </row>
    <row r="73" spans="1:5" x14ac:dyDescent="0.25">
      <c r="A73" s="10">
        <f>'liste des élèves'!A73</f>
        <v>0</v>
      </c>
      <c r="B73" s="10">
        <f>'liste des élèves'!B73</f>
        <v>0</v>
      </c>
      <c r="C73" s="10">
        <f>'liste des élèves'!C73</f>
        <v>0</v>
      </c>
      <c r="D73" s="28"/>
      <c r="E73" s="11">
        <f t="shared" si="1"/>
        <v>0</v>
      </c>
    </row>
    <row r="74" spans="1:5" x14ac:dyDescent="0.25">
      <c r="A74" s="10">
        <f>'liste des élèves'!A74</f>
        <v>0</v>
      </c>
      <c r="B74" s="10">
        <f>'liste des élèves'!B74</f>
        <v>0</v>
      </c>
      <c r="C74" s="10">
        <f>'liste des élèves'!C74</f>
        <v>0</v>
      </c>
      <c r="D74" s="28"/>
      <c r="E74" s="11">
        <f t="shared" si="1"/>
        <v>0</v>
      </c>
    </row>
    <row r="75" spans="1:5" s="12" customFormat="1" x14ac:dyDescent="0.25">
      <c r="A75" s="10">
        <f>'liste des élèves'!A75</f>
        <v>0</v>
      </c>
      <c r="B75" s="10">
        <f>'liste des élèves'!B75</f>
        <v>0</v>
      </c>
      <c r="C75" s="10">
        <f>'liste des élèves'!C75</f>
        <v>0</v>
      </c>
      <c r="D75" s="28"/>
      <c r="E75" s="11">
        <f t="shared" si="1"/>
        <v>0</v>
      </c>
    </row>
    <row r="76" spans="1:5" x14ac:dyDescent="0.25">
      <c r="A76" s="10">
        <f>'liste des élèves'!A76</f>
        <v>0</v>
      </c>
      <c r="B76" s="10">
        <f>'liste des élèves'!B76</f>
        <v>0</v>
      </c>
      <c r="C76" s="10">
        <f>'liste des élèves'!C76</f>
        <v>0</v>
      </c>
      <c r="D76" s="28"/>
      <c r="E76" s="11">
        <f t="shared" si="1"/>
        <v>0</v>
      </c>
    </row>
    <row r="77" spans="1:5" x14ac:dyDescent="0.25">
      <c r="A77" s="10">
        <f>'liste des élèves'!A77</f>
        <v>0</v>
      </c>
      <c r="B77" s="10">
        <f>'liste des élèves'!B77</f>
        <v>0</v>
      </c>
      <c r="C77" s="10">
        <f>'liste des élèves'!C77</f>
        <v>0</v>
      </c>
      <c r="D77" s="28"/>
      <c r="E77" s="11">
        <f t="shared" si="1"/>
        <v>0</v>
      </c>
    </row>
    <row r="78" spans="1:5" x14ac:dyDescent="0.25">
      <c r="A78" s="10">
        <f>'liste des élèves'!A78</f>
        <v>0</v>
      </c>
      <c r="B78" s="10">
        <f>'liste des élèves'!B78</f>
        <v>0</v>
      </c>
      <c r="C78" s="10">
        <f>'liste des élèves'!C78</f>
        <v>0</v>
      </c>
      <c r="D78" s="28"/>
      <c r="E78" s="11">
        <f t="shared" si="1"/>
        <v>0</v>
      </c>
    </row>
    <row r="79" spans="1:5" x14ac:dyDescent="0.25">
      <c r="A79" s="10">
        <f>'liste des élèves'!A79</f>
        <v>0</v>
      </c>
      <c r="B79" s="10">
        <f>'liste des élèves'!B79</f>
        <v>0</v>
      </c>
      <c r="C79" s="10">
        <f>'liste des élèves'!C79</f>
        <v>0</v>
      </c>
      <c r="D79" s="28"/>
      <c r="E79" s="11">
        <f t="shared" si="1"/>
        <v>0</v>
      </c>
    </row>
    <row r="80" spans="1:5" x14ac:dyDescent="0.25">
      <c r="A80" s="10">
        <f>'liste des élèves'!A80</f>
        <v>0</v>
      </c>
      <c r="B80" s="10">
        <f>'liste des élèves'!B80</f>
        <v>0</v>
      </c>
      <c r="C80" s="10">
        <f>'liste des élèves'!C80</f>
        <v>0</v>
      </c>
      <c r="D80" s="28"/>
      <c r="E80" s="11">
        <f t="shared" si="1"/>
        <v>0</v>
      </c>
    </row>
    <row r="81" spans="1:5" x14ac:dyDescent="0.25">
      <c r="A81" s="10">
        <f>'liste des élèves'!A81</f>
        <v>0</v>
      </c>
      <c r="B81" s="10">
        <f>'liste des élèves'!B81</f>
        <v>0</v>
      </c>
      <c r="C81" s="10">
        <f>'liste des élèves'!C81</f>
        <v>0</v>
      </c>
      <c r="D81" s="28"/>
      <c r="E81" s="11">
        <f t="shared" si="1"/>
        <v>0</v>
      </c>
    </row>
    <row r="82" spans="1:5" x14ac:dyDescent="0.25">
      <c r="A82" s="10">
        <f>'liste des élèves'!A82</f>
        <v>0</v>
      </c>
      <c r="B82" s="10">
        <f>'liste des élèves'!B82</f>
        <v>0</v>
      </c>
      <c r="C82" s="10">
        <f>'liste des élèves'!C82</f>
        <v>0</v>
      </c>
      <c r="D82" s="28"/>
      <c r="E82" s="11">
        <f t="shared" si="1"/>
        <v>0</v>
      </c>
    </row>
    <row r="83" spans="1:5" x14ac:dyDescent="0.25">
      <c r="A83" s="10">
        <f>'liste des élèves'!A83</f>
        <v>0</v>
      </c>
      <c r="B83" s="10">
        <f>'liste des élèves'!B83</f>
        <v>0</v>
      </c>
      <c r="C83" s="10">
        <f>'liste des élèves'!C83</f>
        <v>0</v>
      </c>
      <c r="D83" s="28"/>
      <c r="E83" s="11">
        <f t="shared" si="1"/>
        <v>0</v>
      </c>
    </row>
    <row r="84" spans="1:5" x14ac:dyDescent="0.25">
      <c r="A84" s="10">
        <f>'liste des élèves'!A84</f>
        <v>0</v>
      </c>
      <c r="B84" s="10">
        <f>'liste des élèves'!B84</f>
        <v>0</v>
      </c>
      <c r="C84" s="10">
        <f>'liste des élèves'!C84</f>
        <v>0</v>
      </c>
      <c r="D84" s="28"/>
      <c r="E84" s="11">
        <f t="shared" si="1"/>
        <v>0</v>
      </c>
    </row>
    <row r="85" spans="1:5" x14ac:dyDescent="0.25">
      <c r="A85" s="10">
        <f>'liste des élèves'!A85</f>
        <v>0</v>
      </c>
      <c r="B85" s="10">
        <f>'liste des élèves'!B85</f>
        <v>0</v>
      </c>
      <c r="C85" s="10">
        <f>'liste des élèves'!C85</f>
        <v>0</v>
      </c>
      <c r="D85" s="28"/>
      <c r="E85" s="11">
        <f t="shared" si="1"/>
        <v>0</v>
      </c>
    </row>
    <row r="86" spans="1:5" x14ac:dyDescent="0.25">
      <c r="A86" s="10">
        <f>'liste des élèves'!A86</f>
        <v>0</v>
      </c>
      <c r="B86" s="10">
        <f>'liste des élèves'!B86</f>
        <v>0</v>
      </c>
      <c r="C86" s="10">
        <f>'liste des élèves'!C86</f>
        <v>0</v>
      </c>
      <c r="D86" s="28"/>
      <c r="E86" s="11">
        <f t="shared" si="1"/>
        <v>0</v>
      </c>
    </row>
    <row r="87" spans="1:5" x14ac:dyDescent="0.25">
      <c r="A87" s="10">
        <f>'liste des élèves'!A87</f>
        <v>0</v>
      </c>
      <c r="B87" s="10">
        <f>'liste des élèves'!B87</f>
        <v>0</v>
      </c>
      <c r="C87" s="10">
        <f>'liste des élèves'!C87</f>
        <v>0</v>
      </c>
      <c r="D87" s="28"/>
      <c r="E87" s="11">
        <f t="shared" si="1"/>
        <v>0</v>
      </c>
    </row>
    <row r="88" spans="1:5" x14ac:dyDescent="0.25">
      <c r="A88" s="10">
        <f>'liste des élèves'!A88</f>
        <v>0</v>
      </c>
      <c r="B88" s="10">
        <f>'liste des élèves'!B88</f>
        <v>0</v>
      </c>
      <c r="C88" s="10">
        <f>'liste des élèves'!C88</f>
        <v>0</v>
      </c>
      <c r="D88" s="28"/>
      <c r="E88" s="11">
        <f t="shared" si="1"/>
        <v>0</v>
      </c>
    </row>
    <row r="89" spans="1:5" x14ac:dyDescent="0.25">
      <c r="A89" s="10">
        <f>'liste des élèves'!A89</f>
        <v>0</v>
      </c>
      <c r="B89" s="10">
        <f>'liste des élèves'!B89</f>
        <v>0</v>
      </c>
      <c r="C89" s="10">
        <f>'liste des élèves'!C89</f>
        <v>0</v>
      </c>
      <c r="D89" s="28"/>
      <c r="E89" s="11">
        <f t="shared" si="1"/>
        <v>0</v>
      </c>
    </row>
    <row r="90" spans="1:5" x14ac:dyDescent="0.25">
      <c r="A90" s="10">
        <f>'liste des élèves'!A90</f>
        <v>0</v>
      </c>
      <c r="B90" s="10">
        <f>'liste des élèves'!B90</f>
        <v>0</v>
      </c>
      <c r="C90" s="10">
        <f>'liste des élèves'!C90</f>
        <v>0</v>
      </c>
      <c r="D90" s="28"/>
      <c r="E90" s="11">
        <f t="shared" si="1"/>
        <v>0</v>
      </c>
    </row>
    <row r="91" spans="1:5" x14ac:dyDescent="0.25">
      <c r="A91" s="10">
        <f>'liste des élèves'!A91</f>
        <v>0</v>
      </c>
      <c r="B91" s="10">
        <f>'liste des élèves'!B91</f>
        <v>0</v>
      </c>
      <c r="C91" s="10">
        <f>'liste des élèves'!C91</f>
        <v>0</v>
      </c>
      <c r="D91" s="28"/>
      <c r="E91" s="11">
        <f t="shared" si="1"/>
        <v>0</v>
      </c>
    </row>
    <row r="92" spans="1:5" x14ac:dyDescent="0.25">
      <c r="A92" s="10">
        <f>'liste des élèves'!A92</f>
        <v>0</v>
      </c>
      <c r="B92" s="10">
        <f>'liste des élèves'!B92</f>
        <v>0</v>
      </c>
      <c r="C92" s="10">
        <f>'liste des élèves'!C92</f>
        <v>0</v>
      </c>
      <c r="D92" s="28"/>
      <c r="E92" s="11">
        <f t="shared" si="1"/>
        <v>0</v>
      </c>
    </row>
    <row r="93" spans="1:5" x14ac:dyDescent="0.25">
      <c r="A93" s="10">
        <f>'liste des élèves'!A93</f>
        <v>0</v>
      </c>
      <c r="B93" s="10">
        <f>'liste des élèves'!B93</f>
        <v>0</v>
      </c>
      <c r="C93" s="10">
        <f>'liste des élèves'!C93</f>
        <v>0</v>
      </c>
      <c r="D93" s="28"/>
      <c r="E93" s="11">
        <f t="shared" si="1"/>
        <v>0</v>
      </c>
    </row>
    <row r="94" spans="1:5" x14ac:dyDescent="0.25">
      <c r="A94" s="10">
        <f>'liste des élèves'!A94</f>
        <v>0</v>
      </c>
      <c r="B94" s="10">
        <f>'liste des élèves'!B94</f>
        <v>0</v>
      </c>
      <c r="C94" s="10">
        <f>'liste des élèves'!C94</f>
        <v>0</v>
      </c>
      <c r="D94" s="28"/>
      <c r="E94" s="11">
        <f t="shared" si="1"/>
        <v>0</v>
      </c>
    </row>
    <row r="95" spans="1:5" x14ac:dyDescent="0.25">
      <c r="A95" s="10">
        <f>'liste des élèves'!A95</f>
        <v>0</v>
      </c>
      <c r="B95" s="10">
        <f>'liste des élèves'!B95</f>
        <v>0</v>
      </c>
      <c r="C95" s="10">
        <f>'liste des élèves'!C95</f>
        <v>0</v>
      </c>
      <c r="D95" s="28"/>
      <c r="E95" s="11">
        <f t="shared" si="1"/>
        <v>0</v>
      </c>
    </row>
    <row r="96" spans="1:5" x14ac:dyDescent="0.25">
      <c r="A96" s="10">
        <f>'liste des élèves'!A96</f>
        <v>0</v>
      </c>
      <c r="B96" s="10">
        <f>'liste des élèves'!B96</f>
        <v>0</v>
      </c>
      <c r="C96" s="10">
        <f>'liste des élèves'!C96</f>
        <v>0</v>
      </c>
      <c r="D96" s="28"/>
      <c r="E96" s="11">
        <f t="shared" si="1"/>
        <v>0</v>
      </c>
    </row>
    <row r="97" spans="1:5" x14ac:dyDescent="0.25">
      <c r="A97" s="10">
        <f>'liste des élèves'!A97</f>
        <v>0</v>
      </c>
      <c r="B97" s="10">
        <f>'liste des élèves'!B97</f>
        <v>0</v>
      </c>
      <c r="C97" s="10">
        <f>'liste des élèves'!C97</f>
        <v>0</v>
      </c>
      <c r="D97" s="28"/>
      <c r="E97" s="11">
        <f t="shared" si="1"/>
        <v>0</v>
      </c>
    </row>
    <row r="98" spans="1:5" x14ac:dyDescent="0.25">
      <c r="A98" s="10">
        <f>'liste des élèves'!A98</f>
        <v>0</v>
      </c>
      <c r="B98" s="10">
        <f>'liste des élèves'!B98</f>
        <v>0</v>
      </c>
      <c r="C98" s="10">
        <f>'liste des élèves'!C98</f>
        <v>0</v>
      </c>
      <c r="D98" s="28"/>
      <c r="E98" s="11">
        <f t="shared" si="1"/>
        <v>0</v>
      </c>
    </row>
    <row r="99" spans="1:5" x14ac:dyDescent="0.25">
      <c r="A99" s="10">
        <f>'liste des élèves'!A99</f>
        <v>0</v>
      </c>
      <c r="B99" s="10">
        <f>'liste des élèves'!B99</f>
        <v>0</v>
      </c>
      <c r="C99" s="10">
        <f>'liste des élèves'!C99</f>
        <v>0</v>
      </c>
      <c r="D99" s="28"/>
      <c r="E99" s="11">
        <f t="shared" si="1"/>
        <v>0</v>
      </c>
    </row>
    <row r="100" spans="1:5" x14ac:dyDescent="0.25">
      <c r="A100" s="10">
        <f>'liste des élèves'!A100</f>
        <v>0</v>
      </c>
      <c r="B100" s="10">
        <f>'liste des élèves'!B100</f>
        <v>0</v>
      </c>
      <c r="C100" s="10">
        <f>'liste des élèves'!C100</f>
        <v>0</v>
      </c>
      <c r="D100" s="28"/>
      <c r="E100" s="11">
        <f t="shared" si="1"/>
        <v>0</v>
      </c>
    </row>
    <row r="101" spans="1:5" x14ac:dyDescent="0.25">
      <c r="A101" s="10">
        <f>'liste des élèves'!A101</f>
        <v>0</v>
      </c>
      <c r="B101" s="10">
        <f>'liste des élèves'!B101</f>
        <v>0</v>
      </c>
      <c r="C101" s="10">
        <f>'liste des élèves'!C101</f>
        <v>0</v>
      </c>
      <c r="D101" s="28"/>
      <c r="E101" s="11">
        <f t="shared" si="1"/>
        <v>0</v>
      </c>
    </row>
    <row r="102" spans="1:5" x14ac:dyDescent="0.25">
      <c r="A102" s="10">
        <f>'liste des élèves'!A102</f>
        <v>0</v>
      </c>
      <c r="B102" s="10">
        <f>'liste des élèves'!B102</f>
        <v>0</v>
      </c>
      <c r="C102" s="10">
        <f>'liste des élèves'!C102</f>
        <v>0</v>
      </c>
      <c r="D102" s="28"/>
      <c r="E102" s="11">
        <f t="shared" si="1"/>
        <v>0</v>
      </c>
    </row>
    <row r="103" spans="1:5" x14ac:dyDescent="0.25">
      <c r="A103" s="10">
        <f>'liste des élèves'!A103</f>
        <v>0</v>
      </c>
      <c r="B103" s="10">
        <f>'liste des élèves'!B103</f>
        <v>0</v>
      </c>
      <c r="C103" s="10">
        <f>'liste des élèves'!C103</f>
        <v>0</v>
      </c>
      <c r="D103" s="28"/>
      <c r="E103" s="11">
        <f t="shared" si="1"/>
        <v>0</v>
      </c>
    </row>
    <row r="104" spans="1:5" x14ac:dyDescent="0.25">
      <c r="A104" s="10">
        <f>'liste des élèves'!A104</f>
        <v>0</v>
      </c>
      <c r="B104" s="10">
        <f>'liste des élèves'!B104</f>
        <v>0</v>
      </c>
      <c r="C104" s="10">
        <f>'liste des élèves'!C104</f>
        <v>0</v>
      </c>
      <c r="D104" s="28"/>
      <c r="E104" s="11">
        <f t="shared" si="1"/>
        <v>0</v>
      </c>
    </row>
    <row r="105" spans="1:5" x14ac:dyDescent="0.25">
      <c r="A105" s="10">
        <f>'liste des élèves'!A105</f>
        <v>0</v>
      </c>
      <c r="B105" s="10">
        <f>'liste des élèves'!B105</f>
        <v>0</v>
      </c>
      <c r="C105" s="10">
        <f>'liste des élèves'!C105</f>
        <v>0</v>
      </c>
      <c r="D105" s="28"/>
      <c r="E105" s="11">
        <f t="shared" si="1"/>
        <v>0</v>
      </c>
    </row>
    <row r="106" spans="1:5" x14ac:dyDescent="0.25">
      <c r="A106" s="10">
        <f>'liste des élèves'!A106</f>
        <v>0</v>
      </c>
      <c r="B106" s="10">
        <f>'liste des élèves'!B106</f>
        <v>0</v>
      </c>
      <c r="C106" s="10">
        <f>'liste des élèves'!C106</f>
        <v>0</v>
      </c>
      <c r="D106" s="28"/>
      <c r="E106" s="11">
        <f t="shared" si="1"/>
        <v>0</v>
      </c>
    </row>
    <row r="107" spans="1:5" x14ac:dyDescent="0.25">
      <c r="A107" s="10">
        <f>'liste des élèves'!A107</f>
        <v>0</v>
      </c>
      <c r="B107" s="10">
        <f>'liste des élèves'!B107</f>
        <v>0</v>
      </c>
      <c r="C107" s="10">
        <f>'liste des élèves'!C107</f>
        <v>0</v>
      </c>
      <c r="D107" s="28"/>
      <c r="E107" s="11">
        <f t="shared" si="1"/>
        <v>0</v>
      </c>
    </row>
    <row r="108" spans="1:5" x14ac:dyDescent="0.25">
      <c r="A108" s="10">
        <f>'liste des élèves'!A108</f>
        <v>0</v>
      </c>
      <c r="B108" s="10">
        <f>'liste des élèves'!B108</f>
        <v>0</v>
      </c>
      <c r="C108" s="10">
        <f>'liste des élèves'!C108</f>
        <v>0</v>
      </c>
      <c r="D108" s="28"/>
      <c r="E108" s="11">
        <f t="shared" si="1"/>
        <v>0</v>
      </c>
    </row>
    <row r="109" spans="1:5" x14ac:dyDescent="0.25">
      <c r="A109" s="10">
        <f>'liste des élèves'!A109</f>
        <v>0</v>
      </c>
      <c r="B109" s="10">
        <f>'liste des élèves'!B109</f>
        <v>0</v>
      </c>
      <c r="C109" s="10">
        <f>'liste des élèves'!C109</f>
        <v>0</v>
      </c>
      <c r="D109" s="28"/>
      <c r="E109" s="11">
        <f t="shared" si="1"/>
        <v>0</v>
      </c>
    </row>
    <row r="110" spans="1:5" s="12" customFormat="1" x14ac:dyDescent="0.25">
      <c r="A110" s="10">
        <f>'liste des élèves'!A110</f>
        <v>0</v>
      </c>
      <c r="B110" s="10">
        <f>'liste des élèves'!B110</f>
        <v>0</v>
      </c>
      <c r="C110" s="10">
        <f>'liste des élèves'!C110</f>
        <v>0</v>
      </c>
      <c r="D110" s="28"/>
      <c r="E110" s="11">
        <f t="shared" si="1"/>
        <v>0</v>
      </c>
    </row>
    <row r="111" spans="1:5" x14ac:dyDescent="0.25">
      <c r="A111" s="10">
        <f>'liste des élèves'!A111</f>
        <v>0</v>
      </c>
      <c r="B111" s="10">
        <f>'liste des élèves'!B111</f>
        <v>0</v>
      </c>
      <c r="C111" s="10">
        <f>'liste des élèves'!C111</f>
        <v>0</v>
      </c>
      <c r="D111" s="28"/>
      <c r="E111" s="11">
        <f t="shared" si="1"/>
        <v>0</v>
      </c>
    </row>
    <row r="112" spans="1:5" x14ac:dyDescent="0.25">
      <c r="A112" s="10">
        <f>'liste des élèves'!A112</f>
        <v>0</v>
      </c>
      <c r="B112" s="10">
        <f>'liste des élèves'!B112</f>
        <v>0</v>
      </c>
      <c r="C112" s="10">
        <f>'liste des élèves'!C112</f>
        <v>0</v>
      </c>
      <c r="D112" s="28"/>
      <c r="E112" s="11">
        <f t="shared" si="1"/>
        <v>0</v>
      </c>
    </row>
    <row r="113" spans="1:5" x14ac:dyDescent="0.25">
      <c r="A113" s="10">
        <f>'liste des élèves'!A113</f>
        <v>0</v>
      </c>
      <c r="B113" s="10">
        <f>'liste des élèves'!B113</f>
        <v>0</v>
      </c>
      <c r="C113" s="10">
        <f>'liste des élèves'!C113</f>
        <v>0</v>
      </c>
      <c r="D113" s="28"/>
      <c r="E113" s="11">
        <f t="shared" si="1"/>
        <v>0</v>
      </c>
    </row>
    <row r="114" spans="1:5" x14ac:dyDescent="0.25">
      <c r="A114" s="10">
        <f>'liste des élèves'!A114</f>
        <v>0</v>
      </c>
      <c r="B114" s="10">
        <f>'liste des élèves'!B114</f>
        <v>0</v>
      </c>
      <c r="C114" s="10">
        <f>'liste des élèves'!C114</f>
        <v>0</v>
      </c>
      <c r="D114" s="28"/>
      <c r="E114" s="11">
        <f t="shared" si="1"/>
        <v>0</v>
      </c>
    </row>
    <row r="115" spans="1:5" x14ac:dyDescent="0.25">
      <c r="A115" s="10">
        <f>'liste des élèves'!A115</f>
        <v>0</v>
      </c>
      <c r="B115" s="10">
        <f>'liste des élèves'!B115</f>
        <v>0</v>
      </c>
      <c r="C115" s="10">
        <f>'liste des élèves'!C115</f>
        <v>0</v>
      </c>
      <c r="D115" s="28"/>
      <c r="E115" s="11">
        <f t="shared" si="1"/>
        <v>0</v>
      </c>
    </row>
    <row r="116" spans="1:5" x14ac:dyDescent="0.25">
      <c r="A116" s="10">
        <f>'liste des élèves'!A116</f>
        <v>0</v>
      </c>
      <c r="B116" s="10">
        <f>'liste des élèves'!B116</f>
        <v>0</v>
      </c>
      <c r="C116" s="10">
        <f>'liste des élèves'!C116</f>
        <v>0</v>
      </c>
      <c r="D116" s="28"/>
      <c r="E116" s="11">
        <f t="shared" si="1"/>
        <v>0</v>
      </c>
    </row>
    <row r="117" spans="1:5" x14ac:dyDescent="0.25">
      <c r="A117" s="10">
        <f>'liste des élèves'!A117</f>
        <v>0</v>
      </c>
      <c r="B117" s="10">
        <f>'liste des élèves'!B117</f>
        <v>0</v>
      </c>
      <c r="C117" s="10">
        <f>'liste des élèves'!C117</f>
        <v>0</v>
      </c>
      <c r="D117" s="28"/>
      <c r="E117" s="11">
        <f t="shared" si="1"/>
        <v>0</v>
      </c>
    </row>
    <row r="118" spans="1:5" x14ac:dyDescent="0.25">
      <c r="A118" s="10">
        <f>'liste des élèves'!A118</f>
        <v>0</v>
      </c>
      <c r="B118" s="10">
        <f>'liste des élèves'!B118</f>
        <v>0</v>
      </c>
      <c r="C118" s="10">
        <f>'liste des élèves'!C118</f>
        <v>0</v>
      </c>
      <c r="D118" s="28"/>
      <c r="E118" s="11">
        <f t="shared" si="1"/>
        <v>0</v>
      </c>
    </row>
    <row r="119" spans="1:5" x14ac:dyDescent="0.25">
      <c r="A119" s="10">
        <f>'liste des élèves'!A119</f>
        <v>0</v>
      </c>
      <c r="B119" s="10">
        <f>'liste des élèves'!B119</f>
        <v>0</v>
      </c>
      <c r="C119" s="10">
        <f>'liste des élèves'!C119</f>
        <v>0</v>
      </c>
      <c r="D119" s="28"/>
      <c r="E119" s="11">
        <f t="shared" si="1"/>
        <v>0</v>
      </c>
    </row>
    <row r="120" spans="1:5" x14ac:dyDescent="0.25">
      <c r="A120" s="10">
        <f>'liste des élèves'!A120</f>
        <v>0</v>
      </c>
      <c r="B120" s="10">
        <f>'liste des élèves'!B120</f>
        <v>0</v>
      </c>
      <c r="C120" s="10">
        <f>'liste des élèves'!C120</f>
        <v>0</v>
      </c>
      <c r="D120" s="28"/>
      <c r="E120" s="11">
        <f t="shared" si="1"/>
        <v>0</v>
      </c>
    </row>
    <row r="121" spans="1:5" x14ac:dyDescent="0.25">
      <c r="A121" s="10">
        <f>'liste des élèves'!A121</f>
        <v>0</v>
      </c>
      <c r="B121" s="10">
        <f>'liste des élèves'!B121</f>
        <v>0</v>
      </c>
      <c r="C121" s="10">
        <f>'liste des élèves'!C121</f>
        <v>0</v>
      </c>
      <c r="D121" s="28"/>
      <c r="E121" s="11">
        <f t="shared" si="1"/>
        <v>0</v>
      </c>
    </row>
    <row r="122" spans="1:5" x14ac:dyDescent="0.25">
      <c r="A122" s="10">
        <f>'liste des élèves'!A122</f>
        <v>0</v>
      </c>
      <c r="B122" s="10">
        <f>'liste des élèves'!B122</f>
        <v>0</v>
      </c>
      <c r="C122" s="10">
        <f>'liste des élèves'!C122</f>
        <v>0</v>
      </c>
      <c r="D122" s="28"/>
      <c r="E122" s="11">
        <f t="shared" si="1"/>
        <v>0</v>
      </c>
    </row>
    <row r="123" spans="1:5" x14ac:dyDescent="0.25">
      <c r="A123" s="10">
        <f>'liste des élèves'!A123</f>
        <v>0</v>
      </c>
      <c r="B123" s="10">
        <f>'liste des élèves'!B123</f>
        <v>0</v>
      </c>
      <c r="C123" s="10">
        <f>'liste des élèves'!C123</f>
        <v>0</v>
      </c>
      <c r="D123" s="28"/>
      <c r="E123" s="11">
        <f t="shared" si="1"/>
        <v>0</v>
      </c>
    </row>
    <row r="124" spans="1:5" x14ac:dyDescent="0.25">
      <c r="A124" s="10">
        <f>'liste des élèves'!A124</f>
        <v>0</v>
      </c>
      <c r="B124" s="10">
        <f>'liste des élèves'!B124</f>
        <v>0</v>
      </c>
      <c r="C124" s="10">
        <f>'liste des élèves'!C124</f>
        <v>0</v>
      </c>
      <c r="D124" s="28"/>
      <c r="E124" s="11">
        <f t="shared" si="1"/>
        <v>0</v>
      </c>
    </row>
    <row r="125" spans="1:5" x14ac:dyDescent="0.25">
      <c r="A125" s="10">
        <f>'liste des élèves'!A125</f>
        <v>0</v>
      </c>
      <c r="B125" s="10">
        <f>'liste des élèves'!B125</f>
        <v>0</v>
      </c>
      <c r="C125" s="10">
        <f>'liste des élèves'!C125</f>
        <v>0</v>
      </c>
      <c r="D125" s="28"/>
      <c r="E125" s="11">
        <f t="shared" si="1"/>
        <v>0</v>
      </c>
    </row>
    <row r="126" spans="1:5" x14ac:dyDescent="0.25">
      <c r="A126" s="10">
        <f>'liste des élèves'!A126</f>
        <v>0</v>
      </c>
      <c r="B126" s="10">
        <f>'liste des élèves'!B126</f>
        <v>0</v>
      </c>
      <c r="C126" s="10">
        <f>'liste des élèves'!C126</f>
        <v>0</v>
      </c>
      <c r="D126" s="28"/>
      <c r="E126" s="11">
        <f t="shared" si="1"/>
        <v>0</v>
      </c>
    </row>
    <row r="127" spans="1:5" x14ac:dyDescent="0.25">
      <c r="A127" s="10">
        <f>'liste des élèves'!A127</f>
        <v>0</v>
      </c>
      <c r="B127" s="10">
        <f>'liste des élèves'!B127</f>
        <v>0</v>
      </c>
      <c r="C127" s="10">
        <f>'liste des élèves'!C127</f>
        <v>0</v>
      </c>
      <c r="D127" s="28"/>
      <c r="E127" s="11">
        <f t="shared" si="1"/>
        <v>0</v>
      </c>
    </row>
    <row r="128" spans="1:5" x14ac:dyDescent="0.25">
      <c r="A128" s="10">
        <f>'liste des élèves'!A128</f>
        <v>0</v>
      </c>
      <c r="B128" s="10">
        <f>'liste des élèves'!B128</f>
        <v>0</v>
      </c>
      <c r="C128" s="10">
        <f>'liste des élèves'!C128</f>
        <v>0</v>
      </c>
      <c r="D128" s="28"/>
      <c r="E128" s="11">
        <f t="shared" si="1"/>
        <v>0</v>
      </c>
    </row>
    <row r="129" spans="1:5" x14ac:dyDescent="0.25">
      <c r="A129" s="10">
        <f>'liste des élèves'!A129</f>
        <v>0</v>
      </c>
      <c r="B129" s="10">
        <f>'liste des élèves'!B129</f>
        <v>0</v>
      </c>
      <c r="C129" s="10">
        <f>'liste des élèves'!C129</f>
        <v>0</v>
      </c>
      <c r="D129" s="28"/>
      <c r="E129" s="11">
        <f t="shared" si="1"/>
        <v>0</v>
      </c>
    </row>
    <row r="130" spans="1:5" x14ac:dyDescent="0.25">
      <c r="A130" s="10">
        <f>'liste des élèves'!A130</f>
        <v>0</v>
      </c>
      <c r="B130" s="10">
        <f>'liste des élèves'!B130</f>
        <v>0</v>
      </c>
      <c r="C130" s="10">
        <f>'liste des élèves'!C130</f>
        <v>0</v>
      </c>
      <c r="D130" s="28"/>
      <c r="E130" s="11">
        <f t="shared" si="1"/>
        <v>0</v>
      </c>
    </row>
    <row r="131" spans="1:5" x14ac:dyDescent="0.25">
      <c r="A131" s="10">
        <f>'liste des élèves'!A131</f>
        <v>0</v>
      </c>
      <c r="B131" s="10">
        <f>'liste des élèves'!B131</f>
        <v>0</v>
      </c>
      <c r="C131" s="10">
        <f>'liste des élèves'!C131</f>
        <v>0</v>
      </c>
      <c r="D131" s="28"/>
      <c r="E131" s="11">
        <f t="shared" si="1"/>
        <v>0</v>
      </c>
    </row>
    <row r="132" spans="1:5" x14ac:dyDescent="0.25">
      <c r="A132" s="10">
        <f>'liste des élèves'!A132</f>
        <v>0</v>
      </c>
      <c r="B132" s="10">
        <f>'liste des élèves'!B132</f>
        <v>0</v>
      </c>
      <c r="C132" s="10">
        <f>'liste des élèves'!C132</f>
        <v>0</v>
      </c>
      <c r="D132" s="28"/>
      <c r="E132" s="11">
        <f t="shared" si="1"/>
        <v>0</v>
      </c>
    </row>
    <row r="133" spans="1:5" x14ac:dyDescent="0.25">
      <c r="A133" s="10">
        <f>'liste des élèves'!A133</f>
        <v>0</v>
      </c>
      <c r="B133" s="10">
        <f>'liste des élèves'!B133</f>
        <v>0</v>
      </c>
      <c r="C133" s="10">
        <f>'liste des élèves'!C133</f>
        <v>0</v>
      </c>
      <c r="D133" s="28"/>
      <c r="E133" s="11">
        <f t="shared" si="1"/>
        <v>0</v>
      </c>
    </row>
    <row r="134" spans="1:5" x14ac:dyDescent="0.25">
      <c r="A134" s="10">
        <f>'liste des élèves'!A134</f>
        <v>0</v>
      </c>
      <c r="B134" s="10">
        <f>'liste des élèves'!B134</f>
        <v>0</v>
      </c>
      <c r="C134" s="10">
        <f>'liste des élèves'!C134</f>
        <v>0</v>
      </c>
      <c r="D134" s="28"/>
      <c r="E134" s="11">
        <f t="shared" ref="E134:E197" si="2">D134/20</f>
        <v>0</v>
      </c>
    </row>
    <row r="135" spans="1:5" x14ac:dyDescent="0.25">
      <c r="A135" s="10">
        <f>'liste des élèves'!A135</f>
        <v>0</v>
      </c>
      <c r="B135" s="10">
        <f>'liste des élèves'!B135</f>
        <v>0</v>
      </c>
      <c r="C135" s="10">
        <f>'liste des élèves'!C135</f>
        <v>0</v>
      </c>
      <c r="D135" s="28"/>
      <c r="E135" s="11">
        <f t="shared" si="2"/>
        <v>0</v>
      </c>
    </row>
    <row r="136" spans="1:5" x14ac:dyDescent="0.25">
      <c r="A136" s="10">
        <f>'liste des élèves'!A136</f>
        <v>0</v>
      </c>
      <c r="B136" s="10">
        <f>'liste des élèves'!B136</f>
        <v>0</v>
      </c>
      <c r="C136" s="10">
        <f>'liste des élèves'!C136</f>
        <v>0</v>
      </c>
      <c r="D136" s="28"/>
      <c r="E136" s="11">
        <f t="shared" si="2"/>
        <v>0</v>
      </c>
    </row>
    <row r="137" spans="1:5" x14ac:dyDescent="0.25">
      <c r="A137" s="10">
        <f>'liste des élèves'!A137</f>
        <v>0</v>
      </c>
      <c r="B137" s="10">
        <f>'liste des élèves'!B137</f>
        <v>0</v>
      </c>
      <c r="C137" s="10">
        <f>'liste des élèves'!C137</f>
        <v>0</v>
      </c>
      <c r="D137" s="28"/>
      <c r="E137" s="11">
        <f t="shared" si="2"/>
        <v>0</v>
      </c>
    </row>
    <row r="138" spans="1:5" x14ac:dyDescent="0.25">
      <c r="A138" s="10">
        <f>'liste des élèves'!A138</f>
        <v>0</v>
      </c>
      <c r="B138" s="10">
        <f>'liste des élèves'!B138</f>
        <v>0</v>
      </c>
      <c r="C138" s="10">
        <f>'liste des élèves'!C138</f>
        <v>0</v>
      </c>
      <c r="D138" s="28"/>
      <c r="E138" s="11">
        <f t="shared" si="2"/>
        <v>0</v>
      </c>
    </row>
    <row r="139" spans="1:5" x14ac:dyDescent="0.25">
      <c r="A139" s="10">
        <f>'liste des élèves'!A139</f>
        <v>0</v>
      </c>
      <c r="B139" s="10">
        <f>'liste des élèves'!B139</f>
        <v>0</v>
      </c>
      <c r="C139" s="10">
        <f>'liste des élèves'!C139</f>
        <v>0</v>
      </c>
      <c r="D139" s="28"/>
      <c r="E139" s="11">
        <f t="shared" si="2"/>
        <v>0</v>
      </c>
    </row>
    <row r="140" spans="1:5" x14ac:dyDescent="0.25">
      <c r="A140" s="10">
        <f>'liste des élèves'!A140</f>
        <v>0</v>
      </c>
      <c r="B140" s="10">
        <f>'liste des élèves'!B140</f>
        <v>0</v>
      </c>
      <c r="C140" s="10">
        <f>'liste des élèves'!C140</f>
        <v>0</v>
      </c>
      <c r="D140" s="28"/>
      <c r="E140" s="11">
        <f t="shared" si="2"/>
        <v>0</v>
      </c>
    </row>
    <row r="141" spans="1:5" x14ac:dyDescent="0.25">
      <c r="A141" s="10">
        <f>'liste des élèves'!A141</f>
        <v>0</v>
      </c>
      <c r="B141" s="10">
        <f>'liste des élèves'!B141</f>
        <v>0</v>
      </c>
      <c r="C141" s="10">
        <f>'liste des élèves'!C141</f>
        <v>0</v>
      </c>
      <c r="D141" s="28"/>
      <c r="E141" s="11">
        <f t="shared" si="2"/>
        <v>0</v>
      </c>
    </row>
    <row r="142" spans="1:5" x14ac:dyDescent="0.25">
      <c r="A142" s="10">
        <f>'liste des élèves'!A142</f>
        <v>0</v>
      </c>
      <c r="B142" s="10">
        <f>'liste des élèves'!B142</f>
        <v>0</v>
      </c>
      <c r="C142" s="10">
        <f>'liste des élèves'!C142</f>
        <v>0</v>
      </c>
      <c r="D142" s="28"/>
      <c r="E142" s="11">
        <f t="shared" si="2"/>
        <v>0</v>
      </c>
    </row>
    <row r="143" spans="1:5" x14ac:dyDescent="0.25">
      <c r="A143" s="10">
        <f>'liste des élèves'!A143</f>
        <v>0</v>
      </c>
      <c r="B143" s="10">
        <f>'liste des élèves'!B143</f>
        <v>0</v>
      </c>
      <c r="C143" s="10">
        <f>'liste des élèves'!C143</f>
        <v>0</v>
      </c>
      <c r="D143" s="28"/>
      <c r="E143" s="11">
        <f t="shared" si="2"/>
        <v>0</v>
      </c>
    </row>
    <row r="144" spans="1:5" x14ac:dyDescent="0.25">
      <c r="A144" s="10">
        <f>'liste des élèves'!A144</f>
        <v>0</v>
      </c>
      <c r="B144" s="10">
        <f>'liste des élèves'!B144</f>
        <v>0</v>
      </c>
      <c r="C144" s="10">
        <f>'liste des élèves'!C144</f>
        <v>0</v>
      </c>
      <c r="D144" s="28"/>
      <c r="E144" s="11">
        <f t="shared" si="2"/>
        <v>0</v>
      </c>
    </row>
    <row r="145" spans="1:5" x14ac:dyDescent="0.25">
      <c r="A145" s="10">
        <f>'liste des élèves'!A145</f>
        <v>0</v>
      </c>
      <c r="B145" s="10">
        <f>'liste des élèves'!B145</f>
        <v>0</v>
      </c>
      <c r="C145" s="10">
        <f>'liste des élèves'!C145</f>
        <v>0</v>
      </c>
      <c r="D145" s="28"/>
      <c r="E145" s="11">
        <f t="shared" si="2"/>
        <v>0</v>
      </c>
    </row>
    <row r="146" spans="1:5" x14ac:dyDescent="0.25">
      <c r="A146" s="10">
        <f>'liste des élèves'!A146</f>
        <v>0</v>
      </c>
      <c r="B146" s="10">
        <f>'liste des élèves'!B146</f>
        <v>0</v>
      </c>
      <c r="C146" s="10">
        <f>'liste des élèves'!C146</f>
        <v>0</v>
      </c>
      <c r="D146" s="28"/>
      <c r="E146" s="11">
        <f t="shared" si="2"/>
        <v>0</v>
      </c>
    </row>
    <row r="147" spans="1:5" x14ac:dyDescent="0.25">
      <c r="A147" s="10">
        <f>'liste des élèves'!A147</f>
        <v>0</v>
      </c>
      <c r="B147" s="10">
        <f>'liste des élèves'!B147</f>
        <v>0</v>
      </c>
      <c r="C147" s="10">
        <f>'liste des élèves'!C147</f>
        <v>0</v>
      </c>
      <c r="D147" s="28"/>
      <c r="E147" s="11">
        <f t="shared" si="2"/>
        <v>0</v>
      </c>
    </row>
    <row r="148" spans="1:5" x14ac:dyDescent="0.25">
      <c r="A148" s="10">
        <f>'liste des élèves'!A148</f>
        <v>0</v>
      </c>
      <c r="B148" s="10">
        <f>'liste des élèves'!B148</f>
        <v>0</v>
      </c>
      <c r="C148" s="10">
        <f>'liste des élèves'!C148</f>
        <v>0</v>
      </c>
      <c r="D148" s="28"/>
      <c r="E148" s="11">
        <f t="shared" si="2"/>
        <v>0</v>
      </c>
    </row>
    <row r="149" spans="1:5" x14ac:dyDescent="0.25">
      <c r="A149" s="10">
        <f>'liste des élèves'!A149</f>
        <v>0</v>
      </c>
      <c r="B149" s="10">
        <f>'liste des élèves'!B149</f>
        <v>0</v>
      </c>
      <c r="C149" s="10">
        <f>'liste des élèves'!C149</f>
        <v>0</v>
      </c>
      <c r="D149" s="28"/>
      <c r="E149" s="11">
        <f t="shared" si="2"/>
        <v>0</v>
      </c>
    </row>
    <row r="150" spans="1:5" x14ac:dyDescent="0.25">
      <c r="A150" s="10">
        <f>'liste des élèves'!A150</f>
        <v>0</v>
      </c>
      <c r="B150" s="10">
        <f>'liste des élèves'!B150</f>
        <v>0</v>
      </c>
      <c r="C150" s="10">
        <f>'liste des élèves'!C150</f>
        <v>0</v>
      </c>
      <c r="D150" s="28"/>
      <c r="E150" s="11">
        <f t="shared" si="2"/>
        <v>0</v>
      </c>
    </row>
    <row r="151" spans="1:5" x14ac:dyDescent="0.25">
      <c r="A151" s="10">
        <f>'liste des élèves'!A151</f>
        <v>0</v>
      </c>
      <c r="B151" s="10">
        <f>'liste des élèves'!B151</f>
        <v>0</v>
      </c>
      <c r="C151" s="10">
        <f>'liste des élèves'!C151</f>
        <v>0</v>
      </c>
      <c r="D151" s="28"/>
      <c r="E151" s="11">
        <f t="shared" si="2"/>
        <v>0</v>
      </c>
    </row>
    <row r="152" spans="1:5" x14ac:dyDescent="0.25">
      <c r="A152" s="10">
        <f>'liste des élèves'!A152</f>
        <v>0</v>
      </c>
      <c r="B152" s="10">
        <f>'liste des élèves'!B152</f>
        <v>0</v>
      </c>
      <c r="C152" s="10">
        <f>'liste des élèves'!C152</f>
        <v>0</v>
      </c>
      <c r="D152" s="28"/>
      <c r="E152" s="11">
        <f t="shared" si="2"/>
        <v>0</v>
      </c>
    </row>
    <row r="153" spans="1:5" x14ac:dyDescent="0.25">
      <c r="A153" s="10">
        <f>'liste des élèves'!A153</f>
        <v>0</v>
      </c>
      <c r="B153" s="10">
        <f>'liste des élèves'!B153</f>
        <v>0</v>
      </c>
      <c r="C153" s="10">
        <f>'liste des élèves'!C153</f>
        <v>0</v>
      </c>
      <c r="D153" s="28"/>
      <c r="E153" s="11">
        <f t="shared" si="2"/>
        <v>0</v>
      </c>
    </row>
    <row r="154" spans="1:5" x14ac:dyDescent="0.25">
      <c r="A154" s="10">
        <f>'liste des élèves'!A154</f>
        <v>0</v>
      </c>
      <c r="B154" s="10">
        <f>'liste des élèves'!B154</f>
        <v>0</v>
      </c>
      <c r="C154" s="10">
        <f>'liste des élèves'!C154</f>
        <v>0</v>
      </c>
      <c r="D154" s="28"/>
      <c r="E154" s="11">
        <f t="shared" si="2"/>
        <v>0</v>
      </c>
    </row>
    <row r="155" spans="1:5" x14ac:dyDescent="0.25">
      <c r="A155" s="10">
        <f>'liste des élèves'!A155</f>
        <v>0</v>
      </c>
      <c r="B155" s="10">
        <f>'liste des élèves'!B155</f>
        <v>0</v>
      </c>
      <c r="C155" s="10">
        <f>'liste des élèves'!C155</f>
        <v>0</v>
      </c>
      <c r="D155" s="28"/>
      <c r="E155" s="11">
        <f t="shared" si="2"/>
        <v>0</v>
      </c>
    </row>
    <row r="156" spans="1:5" x14ac:dyDescent="0.25">
      <c r="A156" s="10">
        <f>'liste des élèves'!A156</f>
        <v>0</v>
      </c>
      <c r="B156" s="10">
        <f>'liste des élèves'!B156</f>
        <v>0</v>
      </c>
      <c r="C156" s="10">
        <f>'liste des élèves'!C156</f>
        <v>0</v>
      </c>
      <c r="D156" s="28"/>
      <c r="E156" s="11">
        <f t="shared" si="2"/>
        <v>0</v>
      </c>
    </row>
    <row r="157" spans="1:5" x14ac:dyDescent="0.25">
      <c r="A157" s="10">
        <f>'liste des élèves'!A157</f>
        <v>0</v>
      </c>
      <c r="B157" s="10">
        <f>'liste des élèves'!B157</f>
        <v>0</v>
      </c>
      <c r="C157" s="10">
        <f>'liste des élèves'!C157</f>
        <v>0</v>
      </c>
      <c r="D157" s="28"/>
      <c r="E157" s="11">
        <f t="shared" si="2"/>
        <v>0</v>
      </c>
    </row>
    <row r="158" spans="1:5" x14ac:dyDescent="0.25">
      <c r="A158" s="10">
        <f>'liste des élèves'!A158</f>
        <v>0</v>
      </c>
      <c r="B158" s="10">
        <f>'liste des élèves'!B158</f>
        <v>0</v>
      </c>
      <c r="C158" s="10">
        <f>'liste des élèves'!C158</f>
        <v>0</v>
      </c>
      <c r="D158" s="28"/>
      <c r="E158" s="11">
        <f t="shared" si="2"/>
        <v>0</v>
      </c>
    </row>
    <row r="159" spans="1:5" x14ac:dyDescent="0.25">
      <c r="A159" s="10">
        <f>'liste des élèves'!A159</f>
        <v>0</v>
      </c>
      <c r="B159" s="10">
        <f>'liste des élèves'!B159</f>
        <v>0</v>
      </c>
      <c r="C159" s="10">
        <f>'liste des élèves'!C159</f>
        <v>0</v>
      </c>
      <c r="D159" s="28"/>
      <c r="E159" s="11">
        <f t="shared" si="2"/>
        <v>0</v>
      </c>
    </row>
    <row r="160" spans="1:5" x14ac:dyDescent="0.25">
      <c r="A160" s="10">
        <f>'liste des élèves'!A160</f>
        <v>0</v>
      </c>
      <c r="B160" s="10">
        <f>'liste des élèves'!B160</f>
        <v>0</v>
      </c>
      <c r="C160" s="10">
        <f>'liste des élèves'!C160</f>
        <v>0</v>
      </c>
      <c r="D160" s="28"/>
      <c r="E160" s="11">
        <f t="shared" si="2"/>
        <v>0</v>
      </c>
    </row>
    <row r="161" spans="1:5" s="12" customFormat="1" x14ac:dyDescent="0.25">
      <c r="A161" s="10">
        <f>'liste des élèves'!A161</f>
        <v>0</v>
      </c>
      <c r="B161" s="10">
        <f>'liste des élèves'!B161</f>
        <v>0</v>
      </c>
      <c r="C161" s="10">
        <f>'liste des élèves'!C161</f>
        <v>0</v>
      </c>
      <c r="D161" s="28"/>
      <c r="E161" s="11">
        <f t="shared" si="2"/>
        <v>0</v>
      </c>
    </row>
    <row r="162" spans="1:5" x14ac:dyDescent="0.25">
      <c r="A162" s="10">
        <f>'liste des élèves'!A162</f>
        <v>0</v>
      </c>
      <c r="B162" s="10">
        <f>'liste des élèves'!B162</f>
        <v>0</v>
      </c>
      <c r="C162" s="10">
        <f>'liste des élèves'!C162</f>
        <v>0</v>
      </c>
      <c r="D162" s="28"/>
      <c r="E162" s="11">
        <f t="shared" si="2"/>
        <v>0</v>
      </c>
    </row>
    <row r="163" spans="1:5" x14ac:dyDescent="0.25">
      <c r="A163" s="10">
        <f>'liste des élèves'!A163</f>
        <v>0</v>
      </c>
      <c r="B163" s="10">
        <f>'liste des élèves'!B163</f>
        <v>0</v>
      </c>
      <c r="C163" s="10">
        <f>'liste des élèves'!C163</f>
        <v>0</v>
      </c>
      <c r="D163" s="28"/>
      <c r="E163" s="11">
        <f t="shared" si="2"/>
        <v>0</v>
      </c>
    </row>
    <row r="164" spans="1:5" x14ac:dyDescent="0.25">
      <c r="A164" s="10">
        <f>'liste des élèves'!A164</f>
        <v>0</v>
      </c>
      <c r="B164" s="10">
        <f>'liste des élèves'!B164</f>
        <v>0</v>
      </c>
      <c r="C164" s="10">
        <f>'liste des élèves'!C164</f>
        <v>0</v>
      </c>
      <c r="D164" s="28"/>
      <c r="E164" s="11">
        <f t="shared" si="2"/>
        <v>0</v>
      </c>
    </row>
    <row r="165" spans="1:5" x14ac:dyDescent="0.25">
      <c r="A165" s="10">
        <f>'liste des élèves'!A165</f>
        <v>0</v>
      </c>
      <c r="B165" s="10">
        <f>'liste des élèves'!B165</f>
        <v>0</v>
      </c>
      <c r="C165" s="10">
        <f>'liste des élèves'!C165</f>
        <v>0</v>
      </c>
      <c r="D165" s="28"/>
      <c r="E165" s="11">
        <f t="shared" si="2"/>
        <v>0</v>
      </c>
    </row>
    <row r="166" spans="1:5" x14ac:dyDescent="0.25">
      <c r="A166" s="10">
        <f>'liste des élèves'!A166</f>
        <v>0</v>
      </c>
      <c r="B166" s="10">
        <f>'liste des élèves'!B166</f>
        <v>0</v>
      </c>
      <c r="C166" s="10">
        <f>'liste des élèves'!C166</f>
        <v>0</v>
      </c>
      <c r="D166" s="28"/>
      <c r="E166" s="11">
        <f t="shared" si="2"/>
        <v>0</v>
      </c>
    </row>
    <row r="167" spans="1:5" x14ac:dyDescent="0.25">
      <c r="A167" s="10">
        <f>'liste des élèves'!A167</f>
        <v>0</v>
      </c>
      <c r="B167" s="10">
        <f>'liste des élèves'!B167</f>
        <v>0</v>
      </c>
      <c r="C167" s="10">
        <f>'liste des élèves'!C167</f>
        <v>0</v>
      </c>
      <c r="D167" s="28"/>
      <c r="E167" s="11">
        <f t="shared" si="2"/>
        <v>0</v>
      </c>
    </row>
    <row r="168" spans="1:5" x14ac:dyDescent="0.25">
      <c r="A168" s="10">
        <f>'liste des élèves'!A168</f>
        <v>0</v>
      </c>
      <c r="B168" s="10">
        <f>'liste des élèves'!B168</f>
        <v>0</v>
      </c>
      <c r="C168" s="10">
        <f>'liste des élèves'!C168</f>
        <v>0</v>
      </c>
      <c r="D168" s="28"/>
      <c r="E168" s="11">
        <f t="shared" si="2"/>
        <v>0</v>
      </c>
    </row>
    <row r="169" spans="1:5" x14ac:dyDescent="0.25">
      <c r="A169" s="10">
        <f>'liste des élèves'!A169</f>
        <v>0</v>
      </c>
      <c r="B169" s="10">
        <f>'liste des élèves'!B169</f>
        <v>0</v>
      </c>
      <c r="C169" s="10">
        <f>'liste des élèves'!C169</f>
        <v>0</v>
      </c>
      <c r="D169" s="28"/>
      <c r="E169" s="11">
        <f t="shared" si="2"/>
        <v>0</v>
      </c>
    </row>
    <row r="170" spans="1:5" x14ac:dyDescent="0.25">
      <c r="A170" s="10">
        <f>'liste des élèves'!A170</f>
        <v>0</v>
      </c>
      <c r="B170" s="10">
        <f>'liste des élèves'!B170</f>
        <v>0</v>
      </c>
      <c r="C170" s="10">
        <f>'liste des élèves'!C170</f>
        <v>0</v>
      </c>
      <c r="D170" s="28"/>
      <c r="E170" s="11">
        <f t="shared" si="2"/>
        <v>0</v>
      </c>
    </row>
    <row r="171" spans="1:5" x14ac:dyDescent="0.25">
      <c r="A171" s="10">
        <f>'liste des élèves'!A171</f>
        <v>0</v>
      </c>
      <c r="B171" s="10">
        <f>'liste des élèves'!B171</f>
        <v>0</v>
      </c>
      <c r="C171" s="10">
        <f>'liste des élèves'!C171</f>
        <v>0</v>
      </c>
      <c r="D171" s="28"/>
      <c r="E171" s="11">
        <f t="shared" si="2"/>
        <v>0</v>
      </c>
    </row>
    <row r="172" spans="1:5" x14ac:dyDescent="0.25">
      <c r="A172" s="10">
        <f>'liste des élèves'!A172</f>
        <v>0</v>
      </c>
      <c r="B172" s="10">
        <f>'liste des élèves'!B172</f>
        <v>0</v>
      </c>
      <c r="C172" s="10">
        <f>'liste des élèves'!C172</f>
        <v>0</v>
      </c>
      <c r="D172" s="28"/>
      <c r="E172" s="11">
        <f t="shared" si="2"/>
        <v>0</v>
      </c>
    </row>
    <row r="173" spans="1:5" x14ac:dyDescent="0.25">
      <c r="A173" s="10">
        <f>'liste des élèves'!A173</f>
        <v>0</v>
      </c>
      <c r="B173" s="10">
        <f>'liste des élèves'!B173</f>
        <v>0</v>
      </c>
      <c r="C173" s="10">
        <f>'liste des élèves'!C173</f>
        <v>0</v>
      </c>
      <c r="D173" s="28"/>
      <c r="E173" s="11">
        <f t="shared" si="2"/>
        <v>0</v>
      </c>
    </row>
    <row r="174" spans="1:5" x14ac:dyDescent="0.25">
      <c r="A174" s="10">
        <f>'liste des élèves'!A174</f>
        <v>0</v>
      </c>
      <c r="B174" s="10">
        <f>'liste des élèves'!B174</f>
        <v>0</v>
      </c>
      <c r="C174" s="10">
        <f>'liste des élèves'!C174</f>
        <v>0</v>
      </c>
      <c r="D174" s="28"/>
      <c r="E174" s="11">
        <f t="shared" si="2"/>
        <v>0</v>
      </c>
    </row>
    <row r="175" spans="1:5" x14ac:dyDescent="0.25">
      <c r="A175" s="10">
        <f>'liste des élèves'!A175</f>
        <v>0</v>
      </c>
      <c r="B175" s="10">
        <f>'liste des élèves'!B175</f>
        <v>0</v>
      </c>
      <c r="C175" s="10">
        <f>'liste des élèves'!C175</f>
        <v>0</v>
      </c>
      <c r="D175" s="28"/>
      <c r="E175" s="11">
        <f t="shared" si="2"/>
        <v>0</v>
      </c>
    </row>
    <row r="176" spans="1:5" x14ac:dyDescent="0.25">
      <c r="A176" s="10">
        <f>'liste des élèves'!A176</f>
        <v>0</v>
      </c>
      <c r="B176" s="10">
        <f>'liste des élèves'!B176</f>
        <v>0</v>
      </c>
      <c r="C176" s="10">
        <f>'liste des élèves'!C176</f>
        <v>0</v>
      </c>
      <c r="D176" s="28"/>
      <c r="E176" s="11">
        <f t="shared" si="2"/>
        <v>0</v>
      </c>
    </row>
    <row r="177" spans="1:5" x14ac:dyDescent="0.25">
      <c r="A177" s="10">
        <f>'liste des élèves'!A177</f>
        <v>0</v>
      </c>
      <c r="B177" s="10">
        <f>'liste des élèves'!B177</f>
        <v>0</v>
      </c>
      <c r="C177" s="10">
        <f>'liste des élèves'!C177</f>
        <v>0</v>
      </c>
      <c r="D177" s="28"/>
      <c r="E177" s="11">
        <f t="shared" si="2"/>
        <v>0</v>
      </c>
    </row>
    <row r="178" spans="1:5" x14ac:dyDescent="0.25">
      <c r="A178" s="10">
        <f>'liste des élèves'!A178</f>
        <v>0</v>
      </c>
      <c r="B178" s="10">
        <f>'liste des élèves'!B178</f>
        <v>0</v>
      </c>
      <c r="C178" s="10">
        <f>'liste des élèves'!C178</f>
        <v>0</v>
      </c>
      <c r="D178" s="28"/>
      <c r="E178" s="11">
        <f t="shared" si="2"/>
        <v>0</v>
      </c>
    </row>
    <row r="179" spans="1:5" x14ac:dyDescent="0.25">
      <c r="A179" s="10">
        <f>'liste des élèves'!A179</f>
        <v>0</v>
      </c>
      <c r="B179" s="10">
        <f>'liste des élèves'!B179</f>
        <v>0</v>
      </c>
      <c r="C179" s="10">
        <f>'liste des élèves'!C179</f>
        <v>0</v>
      </c>
      <c r="D179" s="28"/>
      <c r="E179" s="11">
        <f t="shared" si="2"/>
        <v>0</v>
      </c>
    </row>
    <row r="180" spans="1:5" x14ac:dyDescent="0.25">
      <c r="A180" s="10">
        <f>'liste des élèves'!A180</f>
        <v>0</v>
      </c>
      <c r="B180" s="10">
        <f>'liste des élèves'!B180</f>
        <v>0</v>
      </c>
      <c r="C180" s="10">
        <f>'liste des élèves'!C180</f>
        <v>0</v>
      </c>
      <c r="D180" s="28"/>
      <c r="E180" s="11">
        <f t="shared" si="2"/>
        <v>0</v>
      </c>
    </row>
    <row r="181" spans="1:5" x14ac:dyDescent="0.25">
      <c r="A181" s="10">
        <f>'liste des élèves'!A181</f>
        <v>0</v>
      </c>
      <c r="B181" s="10">
        <f>'liste des élèves'!B181</f>
        <v>0</v>
      </c>
      <c r="C181" s="10">
        <f>'liste des élèves'!C181</f>
        <v>0</v>
      </c>
      <c r="D181" s="28"/>
      <c r="E181" s="11">
        <f t="shared" si="2"/>
        <v>0</v>
      </c>
    </row>
    <row r="182" spans="1:5" x14ac:dyDescent="0.25">
      <c r="A182" s="10">
        <f>'liste des élèves'!A182</f>
        <v>0</v>
      </c>
      <c r="B182" s="10">
        <f>'liste des élèves'!B182</f>
        <v>0</v>
      </c>
      <c r="C182" s="10">
        <f>'liste des élèves'!C182</f>
        <v>0</v>
      </c>
      <c r="D182" s="28"/>
      <c r="E182" s="11">
        <f t="shared" si="2"/>
        <v>0</v>
      </c>
    </row>
    <row r="183" spans="1:5" x14ac:dyDescent="0.25">
      <c r="A183" s="10">
        <f>'liste des élèves'!A183</f>
        <v>0</v>
      </c>
      <c r="B183" s="10">
        <f>'liste des élèves'!B183</f>
        <v>0</v>
      </c>
      <c r="C183" s="10">
        <f>'liste des élèves'!C183</f>
        <v>0</v>
      </c>
      <c r="D183" s="28"/>
      <c r="E183" s="11">
        <f t="shared" si="2"/>
        <v>0</v>
      </c>
    </row>
    <row r="184" spans="1:5" x14ac:dyDescent="0.25">
      <c r="A184" s="10">
        <f>'liste des élèves'!A184</f>
        <v>0</v>
      </c>
      <c r="B184" s="10">
        <f>'liste des élèves'!B184</f>
        <v>0</v>
      </c>
      <c r="C184" s="10">
        <f>'liste des élèves'!C184</f>
        <v>0</v>
      </c>
      <c r="D184" s="28"/>
      <c r="E184" s="11">
        <f t="shared" si="2"/>
        <v>0</v>
      </c>
    </row>
    <row r="185" spans="1:5" x14ac:dyDescent="0.25">
      <c r="A185" s="10">
        <f>'liste des élèves'!A185</f>
        <v>0</v>
      </c>
      <c r="B185" s="10">
        <f>'liste des élèves'!B185</f>
        <v>0</v>
      </c>
      <c r="C185" s="10">
        <f>'liste des élèves'!C185</f>
        <v>0</v>
      </c>
      <c r="D185" s="28"/>
      <c r="E185" s="11">
        <f t="shared" si="2"/>
        <v>0</v>
      </c>
    </row>
    <row r="186" spans="1:5" x14ac:dyDescent="0.25">
      <c r="A186" s="10">
        <f>'liste des élèves'!A186</f>
        <v>0</v>
      </c>
      <c r="B186" s="10">
        <f>'liste des élèves'!B186</f>
        <v>0</v>
      </c>
      <c r="C186" s="10">
        <f>'liste des élèves'!C186</f>
        <v>0</v>
      </c>
      <c r="D186" s="28"/>
      <c r="E186" s="11">
        <f t="shared" si="2"/>
        <v>0</v>
      </c>
    </row>
    <row r="187" spans="1:5" x14ac:dyDescent="0.25">
      <c r="A187" s="10">
        <f>'liste des élèves'!A187</f>
        <v>0</v>
      </c>
      <c r="B187" s="10">
        <f>'liste des élèves'!B187</f>
        <v>0</v>
      </c>
      <c r="C187" s="10">
        <f>'liste des élèves'!C187</f>
        <v>0</v>
      </c>
      <c r="D187" s="28"/>
      <c r="E187" s="11">
        <f t="shared" si="2"/>
        <v>0</v>
      </c>
    </row>
    <row r="188" spans="1:5" x14ac:dyDescent="0.25">
      <c r="A188" s="10">
        <f>'liste des élèves'!A188</f>
        <v>0</v>
      </c>
      <c r="B188" s="10">
        <f>'liste des élèves'!B188</f>
        <v>0</v>
      </c>
      <c r="C188" s="10">
        <f>'liste des élèves'!C188</f>
        <v>0</v>
      </c>
      <c r="D188" s="28"/>
      <c r="E188" s="11">
        <f t="shared" si="2"/>
        <v>0</v>
      </c>
    </row>
    <row r="189" spans="1:5" x14ac:dyDescent="0.25">
      <c r="A189" s="10">
        <f>'liste des élèves'!A189</f>
        <v>0</v>
      </c>
      <c r="B189" s="10">
        <f>'liste des élèves'!B189</f>
        <v>0</v>
      </c>
      <c r="C189" s="10">
        <f>'liste des élèves'!C189</f>
        <v>0</v>
      </c>
      <c r="D189" s="28"/>
      <c r="E189" s="11">
        <f t="shared" si="2"/>
        <v>0</v>
      </c>
    </row>
    <row r="190" spans="1:5" x14ac:dyDescent="0.25">
      <c r="A190" s="10">
        <f>'liste des élèves'!A190</f>
        <v>0</v>
      </c>
      <c r="B190" s="10">
        <f>'liste des élèves'!B190</f>
        <v>0</v>
      </c>
      <c r="C190" s="10">
        <f>'liste des élèves'!C190</f>
        <v>0</v>
      </c>
      <c r="D190" s="28"/>
      <c r="E190" s="11">
        <f t="shared" si="2"/>
        <v>0</v>
      </c>
    </row>
    <row r="191" spans="1:5" x14ac:dyDescent="0.25">
      <c r="A191" s="10">
        <f>'liste des élèves'!A191</f>
        <v>0</v>
      </c>
      <c r="B191" s="10">
        <f>'liste des élèves'!B191</f>
        <v>0</v>
      </c>
      <c r="C191" s="10">
        <f>'liste des élèves'!C191</f>
        <v>0</v>
      </c>
      <c r="D191" s="28"/>
      <c r="E191" s="11">
        <f t="shared" si="2"/>
        <v>0</v>
      </c>
    </row>
    <row r="192" spans="1:5" x14ac:dyDescent="0.25">
      <c r="A192" s="10">
        <f>'liste des élèves'!A192</f>
        <v>0</v>
      </c>
      <c r="B192" s="10">
        <f>'liste des élèves'!B192</f>
        <v>0</v>
      </c>
      <c r="C192" s="10">
        <f>'liste des élèves'!C192</f>
        <v>0</v>
      </c>
      <c r="D192" s="28"/>
      <c r="E192" s="11">
        <f t="shared" si="2"/>
        <v>0</v>
      </c>
    </row>
    <row r="193" spans="1:5" x14ac:dyDescent="0.25">
      <c r="A193" s="10">
        <f>'liste des élèves'!A193</f>
        <v>0</v>
      </c>
      <c r="B193" s="10">
        <f>'liste des élèves'!B193</f>
        <v>0</v>
      </c>
      <c r="C193" s="10">
        <f>'liste des élèves'!C193</f>
        <v>0</v>
      </c>
      <c r="D193" s="28"/>
      <c r="E193" s="11">
        <f t="shared" si="2"/>
        <v>0</v>
      </c>
    </row>
    <row r="194" spans="1:5" x14ac:dyDescent="0.25">
      <c r="A194" s="10">
        <f>'liste des élèves'!A194</f>
        <v>0</v>
      </c>
      <c r="B194" s="10">
        <f>'liste des élèves'!B194</f>
        <v>0</v>
      </c>
      <c r="C194" s="10">
        <f>'liste des élèves'!C194</f>
        <v>0</v>
      </c>
      <c r="D194" s="28"/>
      <c r="E194" s="11">
        <f t="shared" si="2"/>
        <v>0</v>
      </c>
    </row>
    <row r="195" spans="1:5" x14ac:dyDescent="0.25">
      <c r="A195" s="10">
        <f>'liste des élèves'!A195</f>
        <v>0</v>
      </c>
      <c r="B195" s="10">
        <f>'liste des élèves'!B195</f>
        <v>0</v>
      </c>
      <c r="C195" s="10">
        <f>'liste des élèves'!C195</f>
        <v>0</v>
      </c>
      <c r="D195" s="28"/>
      <c r="E195" s="11">
        <f t="shared" si="2"/>
        <v>0</v>
      </c>
    </row>
    <row r="196" spans="1:5" x14ac:dyDescent="0.25">
      <c r="A196" s="10">
        <f>'liste des élèves'!A196</f>
        <v>0</v>
      </c>
      <c r="B196" s="10">
        <f>'liste des élèves'!B196</f>
        <v>0</v>
      </c>
      <c r="C196" s="10">
        <f>'liste des élèves'!C196</f>
        <v>0</v>
      </c>
      <c r="D196" s="28"/>
      <c r="E196" s="11">
        <f t="shared" si="2"/>
        <v>0</v>
      </c>
    </row>
    <row r="197" spans="1:5" x14ac:dyDescent="0.25">
      <c r="A197" s="10">
        <f>'liste des élèves'!A197</f>
        <v>0</v>
      </c>
      <c r="B197" s="10">
        <f>'liste des élèves'!B197</f>
        <v>0</v>
      </c>
      <c r="C197" s="10">
        <f>'liste des élèves'!C197</f>
        <v>0</v>
      </c>
      <c r="D197" s="28"/>
      <c r="E197" s="11">
        <f t="shared" si="2"/>
        <v>0</v>
      </c>
    </row>
    <row r="198" spans="1:5" x14ac:dyDescent="0.25">
      <c r="A198" s="10">
        <f>'liste des élèves'!A198</f>
        <v>0</v>
      </c>
      <c r="B198" s="10">
        <f>'liste des élèves'!B198</f>
        <v>0</v>
      </c>
      <c r="C198" s="10">
        <f>'liste des élèves'!C198</f>
        <v>0</v>
      </c>
      <c r="D198" s="28"/>
      <c r="E198" s="11">
        <f t="shared" ref="E198:E200" si="3">D198/20</f>
        <v>0</v>
      </c>
    </row>
    <row r="199" spans="1:5" x14ac:dyDescent="0.25">
      <c r="A199" s="10">
        <f>'liste des élèves'!A199</f>
        <v>0</v>
      </c>
      <c r="B199" s="10">
        <f>'liste des élèves'!B199</f>
        <v>0</v>
      </c>
      <c r="C199" s="10">
        <f>'liste des élèves'!C199</f>
        <v>0</v>
      </c>
      <c r="D199" s="28"/>
      <c r="E199" s="11">
        <f t="shared" si="3"/>
        <v>0</v>
      </c>
    </row>
    <row r="200" spans="1:5" x14ac:dyDescent="0.25">
      <c r="A200" s="10">
        <f>'liste des élèves'!A200</f>
        <v>0</v>
      </c>
      <c r="B200" s="10">
        <f>'liste des élèves'!B200</f>
        <v>0</v>
      </c>
      <c r="C200" s="10">
        <f>'liste des élèves'!C200</f>
        <v>0</v>
      </c>
      <c r="D200" s="28"/>
      <c r="E200" s="11">
        <f t="shared" si="3"/>
        <v>0</v>
      </c>
    </row>
    <row r="201" spans="1:5" x14ac:dyDescent="0.25">
      <c r="A201" s="46" t="s">
        <v>11</v>
      </c>
      <c r="B201" s="46"/>
      <c r="C201" s="46"/>
      <c r="D201" s="29">
        <f>SUMIF(C5:C200,"a",D5:D200)</f>
        <v>0</v>
      </c>
    </row>
    <row r="202" spans="1:5" x14ac:dyDescent="0.25">
      <c r="A202" s="47" t="s">
        <v>12</v>
      </c>
      <c r="B202" s="47"/>
      <c r="C202" s="47"/>
      <c r="D202" s="29">
        <f>SUMIF(C5:C200,"b",D5:D200)</f>
        <v>0</v>
      </c>
    </row>
    <row r="203" spans="1:5" x14ac:dyDescent="0.25">
      <c r="A203" s="47"/>
      <c r="B203" s="47"/>
      <c r="C203" s="47"/>
      <c r="D203" s="29"/>
    </row>
    <row r="204" spans="1:5" x14ac:dyDescent="0.25">
      <c r="A204" s="43" t="s">
        <v>13</v>
      </c>
      <c r="B204" s="43"/>
      <c r="C204" s="13"/>
      <c r="D204" s="30">
        <f>SUM(D201:D202)</f>
        <v>0</v>
      </c>
    </row>
    <row r="205" spans="1:5" x14ac:dyDescent="0.25">
      <c r="A205" s="43" t="s">
        <v>14</v>
      </c>
      <c r="B205" s="43"/>
      <c r="C205" s="1"/>
      <c r="D205" s="25">
        <f>IF('liste des élèves'!C205&gt;0,D204/'liste des élèves'!C205,0)</f>
        <v>0</v>
      </c>
    </row>
  </sheetData>
  <sheetProtection algorithmName="SHA-512" hashValue="BiO8AvvcfuP2xp3CbPq7rLnCrjHxwEZSk1yWPpcffqr643lnD6shRp+sNCusIPd21CL8d0Wbpa68GTxpXhEekA==" saltValue="m4ZXs72NRSevT/TtQTXTTA==" spinCount="100000" sheet="1" selectLockedCells="1"/>
  <mergeCells count="7">
    <mergeCell ref="A205:B205"/>
    <mergeCell ref="A1:X1"/>
    <mergeCell ref="A2:X2"/>
    <mergeCell ref="A201:C201"/>
    <mergeCell ref="A202:C202"/>
    <mergeCell ref="A203:C203"/>
    <mergeCell ref="A204:B204"/>
  </mergeCells>
  <dataValidations count="1">
    <dataValidation type="whole" operator="lessThanOrEqual" allowBlank="1" showInputMessage="1" showErrorMessage="1" error="Attention, la saisie dépasse la limite fixée" sqref="D5:D200" xr:uid="{00000000-0002-0000-0200-000000000000}">
      <formula1>20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E205"/>
  <sheetViews>
    <sheetView topLeftCell="A4" workbookViewId="0">
      <selection activeCell="D5" sqref="D5"/>
    </sheetView>
  </sheetViews>
  <sheetFormatPr baseColWidth="10" defaultColWidth="10.7109375" defaultRowHeight="15" x14ac:dyDescent="0.25"/>
  <cols>
    <col min="1" max="1" width="30" customWidth="1"/>
    <col min="2" max="2" width="8.7109375" customWidth="1"/>
    <col min="3" max="3" width="0.140625" customWidth="1"/>
    <col min="4" max="4" width="17.42578125" customWidth="1"/>
  </cols>
  <sheetData>
    <row r="1" spans="1:5" ht="18.75" hidden="1" x14ac:dyDescent="0.3">
      <c r="A1" s="44"/>
      <c r="B1" s="44"/>
      <c r="C1" s="44"/>
      <c r="D1" s="44"/>
    </row>
    <row r="2" spans="1:5" hidden="1" x14ac:dyDescent="0.25"/>
    <row r="3" spans="1:5" hidden="1" x14ac:dyDescent="0.25"/>
    <row r="4" spans="1:5" s="16" customFormat="1" ht="63" customHeight="1" x14ac:dyDescent="0.25">
      <c r="A4" s="14" t="s">
        <v>15</v>
      </c>
      <c r="B4" s="15" t="s">
        <v>3</v>
      </c>
      <c r="C4" s="14"/>
      <c r="D4" s="7" t="s">
        <v>29</v>
      </c>
      <c r="E4" s="7" t="s">
        <v>10</v>
      </c>
    </row>
    <row r="5" spans="1:5" x14ac:dyDescent="0.25">
      <c r="A5" s="10">
        <f>'liste des élèves'!A5</f>
        <v>0</v>
      </c>
      <c r="B5" s="10">
        <f>'liste des élèves'!B5</f>
        <v>0</v>
      </c>
      <c r="C5" s="17">
        <f>'liste des élèves'!C5</f>
        <v>0</v>
      </c>
      <c r="D5" s="39"/>
      <c r="E5" s="18">
        <f>D5/19</f>
        <v>0</v>
      </c>
    </row>
    <row r="6" spans="1:5" x14ac:dyDescent="0.25">
      <c r="A6" s="10">
        <f>'liste des élèves'!A6</f>
        <v>0</v>
      </c>
      <c r="B6" s="10">
        <f>'liste des élèves'!B6</f>
        <v>0</v>
      </c>
      <c r="C6" s="17">
        <f>'liste des élèves'!C6</f>
        <v>0</v>
      </c>
      <c r="D6" s="39"/>
      <c r="E6" s="18">
        <f t="shared" ref="E6:E69" si="0">D6/19</f>
        <v>0</v>
      </c>
    </row>
    <row r="7" spans="1:5" x14ac:dyDescent="0.25">
      <c r="A7" s="10">
        <f>'liste des élèves'!A7</f>
        <v>0</v>
      </c>
      <c r="B7" s="10">
        <f>'liste des élèves'!B7</f>
        <v>0</v>
      </c>
      <c r="C7" s="17">
        <f>'liste des élèves'!C7</f>
        <v>0</v>
      </c>
      <c r="D7" s="39"/>
      <c r="E7" s="18">
        <f t="shared" si="0"/>
        <v>0</v>
      </c>
    </row>
    <row r="8" spans="1:5" x14ac:dyDescent="0.25">
      <c r="A8" s="10">
        <f>'liste des élèves'!A8</f>
        <v>0</v>
      </c>
      <c r="B8" s="10">
        <f>'liste des élèves'!B8</f>
        <v>0</v>
      </c>
      <c r="C8" s="17">
        <f>'liste des élèves'!C8</f>
        <v>0</v>
      </c>
      <c r="D8" s="39"/>
      <c r="E8" s="18">
        <f t="shared" si="0"/>
        <v>0</v>
      </c>
    </row>
    <row r="9" spans="1:5" x14ac:dyDescent="0.25">
      <c r="A9" s="10">
        <f>'liste des élèves'!A9</f>
        <v>0</v>
      </c>
      <c r="B9" s="10">
        <f>'liste des élèves'!B9</f>
        <v>0</v>
      </c>
      <c r="C9" s="17">
        <f>'liste des élèves'!C9</f>
        <v>0</v>
      </c>
      <c r="D9" s="39"/>
      <c r="E9" s="18">
        <f t="shared" si="0"/>
        <v>0</v>
      </c>
    </row>
    <row r="10" spans="1:5" x14ac:dyDescent="0.25">
      <c r="A10" s="10">
        <f>'liste des élèves'!A10</f>
        <v>0</v>
      </c>
      <c r="B10" s="10">
        <f>'liste des élèves'!B10</f>
        <v>0</v>
      </c>
      <c r="C10" s="17">
        <f>'liste des élèves'!C10</f>
        <v>0</v>
      </c>
      <c r="D10" s="39"/>
      <c r="E10" s="18">
        <f t="shared" si="0"/>
        <v>0</v>
      </c>
    </row>
    <row r="11" spans="1:5" x14ac:dyDescent="0.25">
      <c r="A11" s="10">
        <f>'liste des élèves'!A11</f>
        <v>0</v>
      </c>
      <c r="B11" s="10">
        <f>'liste des élèves'!B11</f>
        <v>0</v>
      </c>
      <c r="C11" s="17">
        <f>'liste des élèves'!C11</f>
        <v>0</v>
      </c>
      <c r="D11" s="39"/>
      <c r="E11" s="18">
        <f t="shared" si="0"/>
        <v>0</v>
      </c>
    </row>
    <row r="12" spans="1:5" x14ac:dyDescent="0.25">
      <c r="A12" s="10">
        <f>'liste des élèves'!A12</f>
        <v>0</v>
      </c>
      <c r="B12" s="10">
        <f>'liste des élèves'!B12</f>
        <v>0</v>
      </c>
      <c r="C12" s="17">
        <f>'liste des élèves'!C12</f>
        <v>0</v>
      </c>
      <c r="D12" s="39"/>
      <c r="E12" s="18">
        <f t="shared" si="0"/>
        <v>0</v>
      </c>
    </row>
    <row r="13" spans="1:5" x14ac:dyDescent="0.25">
      <c r="A13" s="10">
        <f>'liste des élèves'!A13</f>
        <v>0</v>
      </c>
      <c r="B13" s="10">
        <f>'liste des élèves'!B13</f>
        <v>0</v>
      </c>
      <c r="C13" s="17">
        <f>'liste des élèves'!C13</f>
        <v>0</v>
      </c>
      <c r="D13" s="39"/>
      <c r="E13" s="18">
        <f t="shared" si="0"/>
        <v>0</v>
      </c>
    </row>
    <row r="14" spans="1:5" x14ac:dyDescent="0.25">
      <c r="A14" s="10">
        <f>'liste des élèves'!A14</f>
        <v>0</v>
      </c>
      <c r="B14" s="10">
        <f>'liste des élèves'!B14</f>
        <v>0</v>
      </c>
      <c r="C14" s="17">
        <f>'liste des élèves'!C14</f>
        <v>0</v>
      </c>
      <c r="D14" s="39"/>
      <c r="E14" s="18">
        <f t="shared" si="0"/>
        <v>0</v>
      </c>
    </row>
    <row r="15" spans="1:5" x14ac:dyDescent="0.25">
      <c r="A15" s="10">
        <f>'liste des élèves'!A15</f>
        <v>0</v>
      </c>
      <c r="B15" s="10">
        <f>'liste des élèves'!B15</f>
        <v>0</v>
      </c>
      <c r="C15" s="17">
        <f>'liste des élèves'!C15</f>
        <v>0</v>
      </c>
      <c r="D15" s="39"/>
      <c r="E15" s="18">
        <f t="shared" si="0"/>
        <v>0</v>
      </c>
    </row>
    <row r="16" spans="1:5" x14ac:dyDescent="0.25">
      <c r="A16" s="10">
        <f>'liste des élèves'!A16</f>
        <v>0</v>
      </c>
      <c r="B16" s="10">
        <f>'liste des élèves'!B16</f>
        <v>0</v>
      </c>
      <c r="C16" s="17">
        <f>'liste des élèves'!C16</f>
        <v>0</v>
      </c>
      <c r="D16" s="39"/>
      <c r="E16" s="18">
        <f t="shared" si="0"/>
        <v>0</v>
      </c>
    </row>
    <row r="17" spans="1:5" x14ac:dyDescent="0.25">
      <c r="A17" s="10">
        <f>'liste des élèves'!A17</f>
        <v>0</v>
      </c>
      <c r="B17" s="10">
        <f>'liste des élèves'!B17</f>
        <v>0</v>
      </c>
      <c r="C17" s="17">
        <f>'liste des élèves'!C17</f>
        <v>0</v>
      </c>
      <c r="D17" s="39"/>
      <c r="E17" s="18">
        <f t="shared" si="0"/>
        <v>0</v>
      </c>
    </row>
    <row r="18" spans="1:5" x14ac:dyDescent="0.25">
      <c r="A18" s="10">
        <f>'liste des élèves'!A18</f>
        <v>0</v>
      </c>
      <c r="B18" s="10">
        <f>'liste des élèves'!B18</f>
        <v>0</v>
      </c>
      <c r="C18" s="17">
        <f>'liste des élèves'!C18</f>
        <v>0</v>
      </c>
      <c r="D18" s="39"/>
      <c r="E18" s="18">
        <f t="shared" si="0"/>
        <v>0</v>
      </c>
    </row>
    <row r="19" spans="1:5" x14ac:dyDescent="0.25">
      <c r="A19" s="10">
        <f>'liste des élèves'!A19</f>
        <v>0</v>
      </c>
      <c r="B19" s="10">
        <f>'liste des élèves'!B19</f>
        <v>0</v>
      </c>
      <c r="C19" s="17">
        <f>'liste des élèves'!C19</f>
        <v>0</v>
      </c>
      <c r="D19" s="39"/>
      <c r="E19" s="18">
        <f t="shared" si="0"/>
        <v>0</v>
      </c>
    </row>
    <row r="20" spans="1:5" x14ac:dyDescent="0.25">
      <c r="A20" s="10">
        <f>'liste des élèves'!A20</f>
        <v>0</v>
      </c>
      <c r="B20" s="10">
        <f>'liste des élèves'!B20</f>
        <v>0</v>
      </c>
      <c r="C20" s="17">
        <f>'liste des élèves'!C20</f>
        <v>0</v>
      </c>
      <c r="D20" s="39"/>
      <c r="E20" s="18">
        <f t="shared" si="0"/>
        <v>0</v>
      </c>
    </row>
    <row r="21" spans="1:5" x14ac:dyDescent="0.25">
      <c r="A21" s="10">
        <f>'liste des élèves'!A21</f>
        <v>0</v>
      </c>
      <c r="B21" s="10">
        <f>'liste des élèves'!B21</f>
        <v>0</v>
      </c>
      <c r="C21" s="17">
        <f>'liste des élèves'!C21</f>
        <v>0</v>
      </c>
      <c r="D21" s="39"/>
      <c r="E21" s="18">
        <f t="shared" si="0"/>
        <v>0</v>
      </c>
    </row>
    <row r="22" spans="1:5" x14ac:dyDescent="0.25">
      <c r="A22" s="10">
        <f>'liste des élèves'!A22</f>
        <v>0</v>
      </c>
      <c r="B22" s="10">
        <f>'liste des élèves'!B22</f>
        <v>0</v>
      </c>
      <c r="C22" s="17">
        <f>'liste des élèves'!C22</f>
        <v>0</v>
      </c>
      <c r="D22" s="39"/>
      <c r="E22" s="18">
        <f t="shared" si="0"/>
        <v>0</v>
      </c>
    </row>
    <row r="23" spans="1:5" x14ac:dyDescent="0.25">
      <c r="A23" s="10">
        <f>'liste des élèves'!A23</f>
        <v>0</v>
      </c>
      <c r="B23" s="10">
        <f>'liste des élèves'!B23</f>
        <v>0</v>
      </c>
      <c r="C23" s="17">
        <f>'liste des élèves'!C23</f>
        <v>0</v>
      </c>
      <c r="D23" s="39"/>
      <c r="E23" s="18">
        <f t="shared" si="0"/>
        <v>0</v>
      </c>
    </row>
    <row r="24" spans="1:5" x14ac:dyDescent="0.25">
      <c r="A24" s="10">
        <f>'liste des élèves'!A24</f>
        <v>0</v>
      </c>
      <c r="B24" s="10">
        <f>'liste des élèves'!B24</f>
        <v>0</v>
      </c>
      <c r="C24" s="17">
        <f>'liste des élèves'!C24</f>
        <v>0</v>
      </c>
      <c r="D24" s="39"/>
      <c r="E24" s="18">
        <f t="shared" si="0"/>
        <v>0</v>
      </c>
    </row>
    <row r="25" spans="1:5" x14ac:dyDescent="0.25">
      <c r="A25" s="10">
        <f>'liste des élèves'!A25</f>
        <v>0</v>
      </c>
      <c r="B25" s="10">
        <f>'liste des élèves'!B25</f>
        <v>0</v>
      </c>
      <c r="C25" s="17">
        <f>'liste des élèves'!C25</f>
        <v>0</v>
      </c>
      <c r="D25" s="39"/>
      <c r="E25" s="18">
        <f t="shared" si="0"/>
        <v>0</v>
      </c>
    </row>
    <row r="26" spans="1:5" x14ac:dyDescent="0.25">
      <c r="A26" s="10">
        <f>'liste des élèves'!A26</f>
        <v>0</v>
      </c>
      <c r="B26" s="10">
        <f>'liste des élèves'!B26</f>
        <v>0</v>
      </c>
      <c r="C26" s="17">
        <f>'liste des élèves'!C26</f>
        <v>0</v>
      </c>
      <c r="D26" s="39"/>
      <c r="E26" s="18">
        <f t="shared" si="0"/>
        <v>0</v>
      </c>
    </row>
    <row r="27" spans="1:5" x14ac:dyDescent="0.25">
      <c r="A27" s="10">
        <f>'liste des élèves'!A27</f>
        <v>0</v>
      </c>
      <c r="B27" s="10">
        <f>'liste des élèves'!B27</f>
        <v>0</v>
      </c>
      <c r="C27" s="17">
        <f>'liste des élèves'!C27</f>
        <v>0</v>
      </c>
      <c r="D27" s="39"/>
      <c r="E27" s="18">
        <f t="shared" si="0"/>
        <v>0</v>
      </c>
    </row>
    <row r="28" spans="1:5" x14ac:dyDescent="0.25">
      <c r="A28" s="10">
        <f>'liste des élèves'!A28</f>
        <v>0</v>
      </c>
      <c r="B28" s="10">
        <f>'liste des élèves'!B28</f>
        <v>0</v>
      </c>
      <c r="C28" s="17">
        <f>'liste des élèves'!C28</f>
        <v>0</v>
      </c>
      <c r="D28" s="39"/>
      <c r="E28" s="18">
        <f t="shared" si="0"/>
        <v>0</v>
      </c>
    </row>
    <row r="29" spans="1:5" x14ac:dyDescent="0.25">
      <c r="A29" s="10">
        <f>'liste des élèves'!A29</f>
        <v>0</v>
      </c>
      <c r="B29" s="10">
        <f>'liste des élèves'!B29</f>
        <v>0</v>
      </c>
      <c r="C29" s="17">
        <f>'liste des élèves'!C29</f>
        <v>0</v>
      </c>
      <c r="D29" s="39"/>
      <c r="E29" s="18">
        <f t="shared" si="0"/>
        <v>0</v>
      </c>
    </row>
    <row r="30" spans="1:5" x14ac:dyDescent="0.25">
      <c r="A30" s="10">
        <f>'liste des élèves'!A30</f>
        <v>0</v>
      </c>
      <c r="B30" s="10">
        <f>'liste des élèves'!B30</f>
        <v>0</v>
      </c>
      <c r="C30" s="17">
        <f>'liste des élèves'!C30</f>
        <v>0</v>
      </c>
      <c r="D30" s="39"/>
      <c r="E30" s="18">
        <f t="shared" si="0"/>
        <v>0</v>
      </c>
    </row>
    <row r="31" spans="1:5" x14ac:dyDescent="0.25">
      <c r="A31" s="10">
        <f>'liste des élèves'!A31</f>
        <v>0</v>
      </c>
      <c r="B31" s="10">
        <f>'liste des élèves'!B31</f>
        <v>0</v>
      </c>
      <c r="C31" s="17">
        <f>'liste des élèves'!C31</f>
        <v>0</v>
      </c>
      <c r="D31" s="39"/>
      <c r="E31" s="18">
        <f t="shared" si="0"/>
        <v>0</v>
      </c>
    </row>
    <row r="32" spans="1:5" x14ac:dyDescent="0.25">
      <c r="A32" s="10">
        <f>'liste des élèves'!A32</f>
        <v>0</v>
      </c>
      <c r="B32" s="10">
        <f>'liste des élèves'!B32</f>
        <v>0</v>
      </c>
      <c r="C32" s="17">
        <f>'liste des élèves'!C32</f>
        <v>0</v>
      </c>
      <c r="D32" s="39"/>
      <c r="E32" s="18">
        <f t="shared" si="0"/>
        <v>0</v>
      </c>
    </row>
    <row r="33" spans="1:5" x14ac:dyDescent="0.25">
      <c r="A33" s="10">
        <f>'liste des élèves'!A33</f>
        <v>0</v>
      </c>
      <c r="B33" s="10">
        <f>'liste des élèves'!B33</f>
        <v>0</v>
      </c>
      <c r="C33" s="17">
        <f>'liste des élèves'!C33</f>
        <v>0</v>
      </c>
      <c r="D33" s="39"/>
      <c r="E33" s="18">
        <f t="shared" si="0"/>
        <v>0</v>
      </c>
    </row>
    <row r="34" spans="1:5" x14ac:dyDescent="0.25">
      <c r="A34" s="10">
        <f>'liste des élèves'!A34</f>
        <v>0</v>
      </c>
      <c r="B34" s="10">
        <f>'liste des élèves'!B34</f>
        <v>0</v>
      </c>
      <c r="C34" s="17">
        <f>'liste des élèves'!C34</f>
        <v>0</v>
      </c>
      <c r="D34" s="39"/>
      <c r="E34" s="18">
        <f t="shared" si="0"/>
        <v>0</v>
      </c>
    </row>
    <row r="35" spans="1:5" x14ac:dyDescent="0.25">
      <c r="A35" s="10">
        <f>'liste des élèves'!A35</f>
        <v>0</v>
      </c>
      <c r="B35" s="10">
        <f>'liste des élèves'!B35</f>
        <v>0</v>
      </c>
      <c r="C35" s="17">
        <f>'liste des élèves'!C35</f>
        <v>0</v>
      </c>
      <c r="D35" s="39"/>
      <c r="E35" s="18">
        <f t="shared" si="0"/>
        <v>0</v>
      </c>
    </row>
    <row r="36" spans="1:5" x14ac:dyDescent="0.25">
      <c r="A36" s="10">
        <f>'liste des élèves'!A36</f>
        <v>0</v>
      </c>
      <c r="B36" s="10">
        <f>'liste des élèves'!B36</f>
        <v>0</v>
      </c>
      <c r="C36" s="17">
        <f>'liste des élèves'!C36</f>
        <v>0</v>
      </c>
      <c r="D36" s="39"/>
      <c r="E36" s="18">
        <f t="shared" si="0"/>
        <v>0</v>
      </c>
    </row>
    <row r="37" spans="1:5" x14ac:dyDescent="0.25">
      <c r="A37" s="10">
        <f>'liste des élèves'!A37</f>
        <v>0</v>
      </c>
      <c r="B37" s="10">
        <f>'liste des élèves'!B37</f>
        <v>0</v>
      </c>
      <c r="C37" s="17">
        <f>'liste des élèves'!C37</f>
        <v>0</v>
      </c>
      <c r="D37" s="39"/>
      <c r="E37" s="18">
        <f t="shared" si="0"/>
        <v>0</v>
      </c>
    </row>
    <row r="38" spans="1:5" x14ac:dyDescent="0.25">
      <c r="A38" s="10">
        <f>'liste des élèves'!A38</f>
        <v>0</v>
      </c>
      <c r="B38" s="10">
        <f>'liste des élèves'!B38</f>
        <v>0</v>
      </c>
      <c r="C38" s="17">
        <f>'liste des élèves'!C38</f>
        <v>0</v>
      </c>
      <c r="D38" s="39"/>
      <c r="E38" s="18">
        <f t="shared" si="0"/>
        <v>0</v>
      </c>
    </row>
    <row r="39" spans="1:5" x14ac:dyDescent="0.25">
      <c r="A39" s="10">
        <f>'liste des élèves'!A39</f>
        <v>0</v>
      </c>
      <c r="B39" s="10">
        <f>'liste des élèves'!B39</f>
        <v>0</v>
      </c>
      <c r="C39" s="17">
        <f>'liste des élèves'!C39</f>
        <v>0</v>
      </c>
      <c r="D39" s="39"/>
      <c r="E39" s="18">
        <f t="shared" si="0"/>
        <v>0</v>
      </c>
    </row>
    <row r="40" spans="1:5" x14ac:dyDescent="0.25">
      <c r="A40" s="10">
        <f>'liste des élèves'!A40</f>
        <v>0</v>
      </c>
      <c r="B40" s="10">
        <f>'liste des élèves'!B40</f>
        <v>0</v>
      </c>
      <c r="C40" s="17">
        <f>'liste des élèves'!C40</f>
        <v>0</v>
      </c>
      <c r="D40" s="39"/>
      <c r="E40" s="18">
        <f t="shared" si="0"/>
        <v>0</v>
      </c>
    </row>
    <row r="41" spans="1:5" x14ac:dyDescent="0.25">
      <c r="A41" s="10">
        <f>'liste des élèves'!A41</f>
        <v>0</v>
      </c>
      <c r="B41" s="10">
        <f>'liste des élèves'!B41</f>
        <v>0</v>
      </c>
      <c r="C41" s="17">
        <f>'liste des élèves'!C41</f>
        <v>0</v>
      </c>
      <c r="D41" s="39"/>
      <c r="E41" s="18">
        <f t="shared" si="0"/>
        <v>0</v>
      </c>
    </row>
    <row r="42" spans="1:5" x14ac:dyDescent="0.25">
      <c r="A42" s="10">
        <f>'liste des élèves'!A42</f>
        <v>0</v>
      </c>
      <c r="B42" s="10">
        <f>'liste des élèves'!B42</f>
        <v>0</v>
      </c>
      <c r="C42" s="17">
        <f>'liste des élèves'!C42</f>
        <v>0</v>
      </c>
      <c r="D42" s="39"/>
      <c r="E42" s="18">
        <f t="shared" si="0"/>
        <v>0</v>
      </c>
    </row>
    <row r="43" spans="1:5" x14ac:dyDescent="0.25">
      <c r="A43" s="10">
        <f>'liste des élèves'!A43</f>
        <v>0</v>
      </c>
      <c r="B43" s="10">
        <f>'liste des élèves'!B43</f>
        <v>0</v>
      </c>
      <c r="C43" s="17">
        <f>'liste des élèves'!C43</f>
        <v>0</v>
      </c>
      <c r="D43" s="39"/>
      <c r="E43" s="18">
        <f t="shared" si="0"/>
        <v>0</v>
      </c>
    </row>
    <row r="44" spans="1:5" x14ac:dyDescent="0.25">
      <c r="A44" s="10">
        <f>'liste des élèves'!A44</f>
        <v>0</v>
      </c>
      <c r="B44" s="10">
        <f>'liste des élèves'!B44</f>
        <v>0</v>
      </c>
      <c r="C44" s="17">
        <f>'liste des élèves'!C44</f>
        <v>0</v>
      </c>
      <c r="D44" s="39"/>
      <c r="E44" s="18">
        <f t="shared" si="0"/>
        <v>0</v>
      </c>
    </row>
    <row r="45" spans="1:5" x14ac:dyDescent="0.25">
      <c r="A45" s="10">
        <f>'liste des élèves'!A45</f>
        <v>0</v>
      </c>
      <c r="B45" s="10">
        <f>'liste des élèves'!B45</f>
        <v>0</v>
      </c>
      <c r="C45" s="17">
        <f>'liste des élèves'!C45</f>
        <v>0</v>
      </c>
      <c r="D45" s="39"/>
      <c r="E45" s="18">
        <f t="shared" si="0"/>
        <v>0</v>
      </c>
    </row>
    <row r="46" spans="1:5" x14ac:dyDescent="0.25">
      <c r="A46" s="10">
        <f>'liste des élèves'!A46</f>
        <v>0</v>
      </c>
      <c r="B46" s="10">
        <f>'liste des élèves'!B46</f>
        <v>0</v>
      </c>
      <c r="C46" s="17">
        <f>'liste des élèves'!C46</f>
        <v>0</v>
      </c>
      <c r="D46" s="39"/>
      <c r="E46" s="18">
        <f t="shared" si="0"/>
        <v>0</v>
      </c>
    </row>
    <row r="47" spans="1:5" x14ac:dyDescent="0.25">
      <c r="A47" s="10">
        <f>'liste des élèves'!A47</f>
        <v>0</v>
      </c>
      <c r="B47" s="10">
        <f>'liste des élèves'!B47</f>
        <v>0</v>
      </c>
      <c r="C47" s="17">
        <f>'liste des élèves'!C47</f>
        <v>0</v>
      </c>
      <c r="D47" s="39"/>
      <c r="E47" s="18">
        <f t="shared" si="0"/>
        <v>0</v>
      </c>
    </row>
    <row r="48" spans="1:5" x14ac:dyDescent="0.25">
      <c r="A48" s="10">
        <f>'liste des élèves'!A48</f>
        <v>0</v>
      </c>
      <c r="B48" s="10">
        <f>'liste des élèves'!B48</f>
        <v>0</v>
      </c>
      <c r="C48" s="17">
        <f>'liste des élèves'!C48</f>
        <v>0</v>
      </c>
      <c r="D48" s="39"/>
      <c r="E48" s="18">
        <f t="shared" si="0"/>
        <v>0</v>
      </c>
    </row>
    <row r="49" spans="1:5" x14ac:dyDescent="0.25">
      <c r="A49" s="10">
        <f>'liste des élèves'!A49</f>
        <v>0</v>
      </c>
      <c r="B49" s="10">
        <f>'liste des élèves'!B49</f>
        <v>0</v>
      </c>
      <c r="C49" s="17">
        <f>'liste des élèves'!C49</f>
        <v>0</v>
      </c>
      <c r="D49" s="39"/>
      <c r="E49" s="18">
        <f t="shared" si="0"/>
        <v>0</v>
      </c>
    </row>
    <row r="50" spans="1:5" x14ac:dyDescent="0.25">
      <c r="A50" s="10">
        <f>'liste des élèves'!A50</f>
        <v>0</v>
      </c>
      <c r="B50" s="10">
        <f>'liste des élèves'!B50</f>
        <v>0</v>
      </c>
      <c r="C50" s="17">
        <f>'liste des élèves'!C50</f>
        <v>0</v>
      </c>
      <c r="D50" s="39"/>
      <c r="E50" s="18">
        <f t="shared" si="0"/>
        <v>0</v>
      </c>
    </row>
    <row r="51" spans="1:5" x14ac:dyDescent="0.25">
      <c r="A51" s="10">
        <f>'liste des élèves'!A51</f>
        <v>0</v>
      </c>
      <c r="B51" s="10">
        <f>'liste des élèves'!B51</f>
        <v>0</v>
      </c>
      <c r="C51" s="17">
        <f>'liste des élèves'!C51</f>
        <v>0</v>
      </c>
      <c r="D51" s="39"/>
      <c r="E51" s="18">
        <f t="shared" si="0"/>
        <v>0</v>
      </c>
    </row>
    <row r="52" spans="1:5" x14ac:dyDescent="0.25">
      <c r="A52" s="10">
        <f>'liste des élèves'!A52</f>
        <v>0</v>
      </c>
      <c r="B52" s="10">
        <f>'liste des élèves'!B52</f>
        <v>0</v>
      </c>
      <c r="C52" s="17">
        <f>'liste des élèves'!C52</f>
        <v>0</v>
      </c>
      <c r="D52" s="39"/>
      <c r="E52" s="18">
        <f t="shared" si="0"/>
        <v>0</v>
      </c>
    </row>
    <row r="53" spans="1:5" x14ac:dyDescent="0.25">
      <c r="A53" s="10">
        <f>'liste des élèves'!A53</f>
        <v>0</v>
      </c>
      <c r="B53" s="10">
        <f>'liste des élèves'!B53</f>
        <v>0</v>
      </c>
      <c r="C53" s="17">
        <f>'liste des élèves'!C53</f>
        <v>0</v>
      </c>
      <c r="D53" s="39"/>
      <c r="E53" s="18">
        <f t="shared" si="0"/>
        <v>0</v>
      </c>
    </row>
    <row r="54" spans="1:5" x14ac:dyDescent="0.25">
      <c r="A54" s="10">
        <f>'liste des élèves'!A54</f>
        <v>0</v>
      </c>
      <c r="B54" s="10">
        <f>'liste des élèves'!B54</f>
        <v>0</v>
      </c>
      <c r="C54" s="17">
        <f>'liste des élèves'!C54</f>
        <v>0</v>
      </c>
      <c r="D54" s="39"/>
      <c r="E54" s="18">
        <f t="shared" si="0"/>
        <v>0</v>
      </c>
    </row>
    <row r="55" spans="1:5" x14ac:dyDescent="0.25">
      <c r="A55" s="10">
        <f>'liste des élèves'!A55</f>
        <v>0</v>
      </c>
      <c r="B55" s="10">
        <f>'liste des élèves'!B55</f>
        <v>0</v>
      </c>
      <c r="C55" s="17">
        <f>'liste des élèves'!C55</f>
        <v>0</v>
      </c>
      <c r="D55" s="39"/>
      <c r="E55" s="18">
        <f t="shared" si="0"/>
        <v>0</v>
      </c>
    </row>
    <row r="56" spans="1:5" x14ac:dyDescent="0.25">
      <c r="A56" s="10">
        <f>'liste des élèves'!A56</f>
        <v>0</v>
      </c>
      <c r="B56" s="10">
        <f>'liste des élèves'!B56</f>
        <v>0</v>
      </c>
      <c r="C56" s="17">
        <f>'liste des élèves'!C56</f>
        <v>0</v>
      </c>
      <c r="D56" s="39"/>
      <c r="E56" s="18">
        <f t="shared" si="0"/>
        <v>0</v>
      </c>
    </row>
    <row r="57" spans="1:5" x14ac:dyDescent="0.25">
      <c r="A57" s="10">
        <f>'liste des élèves'!A57</f>
        <v>0</v>
      </c>
      <c r="B57" s="10">
        <f>'liste des élèves'!B57</f>
        <v>0</v>
      </c>
      <c r="C57" s="17">
        <f>'liste des élèves'!C57</f>
        <v>0</v>
      </c>
      <c r="D57" s="39"/>
      <c r="E57" s="18">
        <f t="shared" si="0"/>
        <v>0</v>
      </c>
    </row>
    <row r="58" spans="1:5" x14ac:dyDescent="0.25">
      <c r="A58" s="10">
        <f>'liste des élèves'!A58</f>
        <v>0</v>
      </c>
      <c r="B58" s="10">
        <f>'liste des élèves'!B58</f>
        <v>0</v>
      </c>
      <c r="C58" s="17">
        <f>'liste des élèves'!C58</f>
        <v>0</v>
      </c>
      <c r="D58" s="39"/>
      <c r="E58" s="18">
        <f t="shared" si="0"/>
        <v>0</v>
      </c>
    </row>
    <row r="59" spans="1:5" x14ac:dyDescent="0.25">
      <c r="A59" s="10">
        <f>'liste des élèves'!A59</f>
        <v>0</v>
      </c>
      <c r="B59" s="10">
        <f>'liste des élèves'!B59</f>
        <v>0</v>
      </c>
      <c r="C59" s="17">
        <f>'liste des élèves'!C59</f>
        <v>0</v>
      </c>
      <c r="D59" s="39"/>
      <c r="E59" s="18">
        <f t="shared" si="0"/>
        <v>0</v>
      </c>
    </row>
    <row r="60" spans="1:5" x14ac:dyDescent="0.25">
      <c r="A60" s="10">
        <f>'liste des élèves'!A60</f>
        <v>0</v>
      </c>
      <c r="B60" s="10">
        <f>'liste des élèves'!B60</f>
        <v>0</v>
      </c>
      <c r="C60" s="17">
        <f>'liste des élèves'!C60</f>
        <v>0</v>
      </c>
      <c r="D60" s="39"/>
      <c r="E60" s="18">
        <f t="shared" si="0"/>
        <v>0</v>
      </c>
    </row>
    <row r="61" spans="1:5" x14ac:dyDescent="0.25">
      <c r="A61" s="10">
        <f>'liste des élèves'!A61</f>
        <v>0</v>
      </c>
      <c r="B61" s="10">
        <f>'liste des élèves'!B61</f>
        <v>0</v>
      </c>
      <c r="C61" s="17">
        <f>'liste des élèves'!C61</f>
        <v>0</v>
      </c>
      <c r="D61" s="39"/>
      <c r="E61" s="18">
        <f t="shared" si="0"/>
        <v>0</v>
      </c>
    </row>
    <row r="62" spans="1:5" x14ac:dyDescent="0.25">
      <c r="A62" s="10">
        <f>'liste des élèves'!A62</f>
        <v>0</v>
      </c>
      <c r="B62" s="10">
        <f>'liste des élèves'!B62</f>
        <v>0</v>
      </c>
      <c r="C62" s="17">
        <f>'liste des élèves'!C62</f>
        <v>0</v>
      </c>
      <c r="D62" s="39"/>
      <c r="E62" s="18">
        <f t="shared" si="0"/>
        <v>0</v>
      </c>
    </row>
    <row r="63" spans="1:5" x14ac:dyDescent="0.25">
      <c r="A63" s="10">
        <f>'liste des élèves'!A63</f>
        <v>0</v>
      </c>
      <c r="B63" s="10">
        <f>'liste des élèves'!B63</f>
        <v>0</v>
      </c>
      <c r="C63" s="17">
        <f>'liste des élèves'!C63</f>
        <v>0</v>
      </c>
      <c r="D63" s="39"/>
      <c r="E63" s="18">
        <f t="shared" si="0"/>
        <v>0</v>
      </c>
    </row>
    <row r="64" spans="1:5" x14ac:dyDescent="0.25">
      <c r="A64" s="10">
        <f>'liste des élèves'!A64</f>
        <v>0</v>
      </c>
      <c r="B64" s="10">
        <f>'liste des élèves'!B64</f>
        <v>0</v>
      </c>
      <c r="C64" s="17">
        <f>'liste des élèves'!C64</f>
        <v>0</v>
      </c>
      <c r="D64" s="39"/>
      <c r="E64" s="18">
        <f t="shared" si="0"/>
        <v>0</v>
      </c>
    </row>
    <row r="65" spans="1:5" x14ac:dyDescent="0.25">
      <c r="A65" s="10">
        <f>'liste des élèves'!A65</f>
        <v>0</v>
      </c>
      <c r="B65" s="10">
        <f>'liste des élèves'!B65</f>
        <v>0</v>
      </c>
      <c r="C65" s="17">
        <f>'liste des élèves'!C65</f>
        <v>0</v>
      </c>
      <c r="D65" s="39"/>
      <c r="E65" s="18">
        <f t="shared" si="0"/>
        <v>0</v>
      </c>
    </row>
    <row r="66" spans="1:5" x14ac:dyDescent="0.25">
      <c r="A66" s="10">
        <f>'liste des élèves'!A66</f>
        <v>0</v>
      </c>
      <c r="B66" s="10">
        <f>'liste des élèves'!B66</f>
        <v>0</v>
      </c>
      <c r="C66" s="17">
        <f>'liste des élèves'!C66</f>
        <v>0</v>
      </c>
      <c r="D66" s="39"/>
      <c r="E66" s="18">
        <f t="shared" si="0"/>
        <v>0</v>
      </c>
    </row>
    <row r="67" spans="1:5" x14ac:dyDescent="0.25">
      <c r="A67" s="10">
        <f>'liste des élèves'!A67</f>
        <v>0</v>
      </c>
      <c r="B67" s="10">
        <f>'liste des élèves'!B67</f>
        <v>0</v>
      </c>
      <c r="C67" s="17">
        <f>'liste des élèves'!C67</f>
        <v>0</v>
      </c>
      <c r="D67" s="39"/>
      <c r="E67" s="18">
        <f t="shared" si="0"/>
        <v>0</v>
      </c>
    </row>
    <row r="68" spans="1:5" x14ac:dyDescent="0.25">
      <c r="A68" s="10">
        <f>'liste des élèves'!A68</f>
        <v>0</v>
      </c>
      <c r="B68" s="10">
        <f>'liste des élèves'!B68</f>
        <v>0</v>
      </c>
      <c r="C68" s="17">
        <f>'liste des élèves'!C68</f>
        <v>0</v>
      </c>
      <c r="D68" s="39"/>
      <c r="E68" s="18">
        <f t="shared" si="0"/>
        <v>0</v>
      </c>
    </row>
    <row r="69" spans="1:5" x14ac:dyDescent="0.25">
      <c r="A69" s="10">
        <f>'liste des élèves'!A69</f>
        <v>0</v>
      </c>
      <c r="B69" s="10">
        <f>'liste des élèves'!B69</f>
        <v>0</v>
      </c>
      <c r="C69" s="17">
        <f>'liste des élèves'!C69</f>
        <v>0</v>
      </c>
      <c r="D69" s="39"/>
      <c r="E69" s="18">
        <f t="shared" si="0"/>
        <v>0</v>
      </c>
    </row>
    <row r="70" spans="1:5" x14ac:dyDescent="0.25">
      <c r="A70" s="10">
        <f>'liste des élèves'!A70</f>
        <v>0</v>
      </c>
      <c r="B70" s="10">
        <f>'liste des élèves'!B70</f>
        <v>0</v>
      </c>
      <c r="C70" s="17">
        <f>'liste des élèves'!C70</f>
        <v>0</v>
      </c>
      <c r="D70" s="39"/>
      <c r="E70" s="18">
        <f t="shared" ref="E70:E133" si="1">D70/19</f>
        <v>0</v>
      </c>
    </row>
    <row r="71" spans="1:5" x14ac:dyDescent="0.25">
      <c r="A71" s="10">
        <f>'liste des élèves'!A71</f>
        <v>0</v>
      </c>
      <c r="B71" s="10">
        <f>'liste des élèves'!B71</f>
        <v>0</v>
      </c>
      <c r="C71" s="17">
        <f>'liste des élèves'!C71</f>
        <v>0</v>
      </c>
      <c r="D71" s="39"/>
      <c r="E71" s="18">
        <f t="shared" si="1"/>
        <v>0</v>
      </c>
    </row>
    <row r="72" spans="1:5" x14ac:dyDescent="0.25">
      <c r="A72" s="10">
        <f>'liste des élèves'!A72</f>
        <v>0</v>
      </c>
      <c r="B72" s="10">
        <f>'liste des élèves'!B72</f>
        <v>0</v>
      </c>
      <c r="C72" s="17">
        <f>'liste des élèves'!C72</f>
        <v>0</v>
      </c>
      <c r="D72" s="39"/>
      <c r="E72" s="18">
        <f t="shared" si="1"/>
        <v>0</v>
      </c>
    </row>
    <row r="73" spans="1:5" x14ac:dyDescent="0.25">
      <c r="A73" s="10">
        <f>'liste des élèves'!A73</f>
        <v>0</v>
      </c>
      <c r="B73" s="10">
        <f>'liste des élèves'!B73</f>
        <v>0</v>
      </c>
      <c r="C73" s="17">
        <f>'liste des élèves'!C73</f>
        <v>0</v>
      </c>
      <c r="D73" s="39"/>
      <c r="E73" s="18">
        <f t="shared" si="1"/>
        <v>0</v>
      </c>
    </row>
    <row r="74" spans="1:5" x14ac:dyDescent="0.25">
      <c r="A74" s="10">
        <f>'liste des élèves'!A74</f>
        <v>0</v>
      </c>
      <c r="B74" s="10">
        <f>'liste des élèves'!B74</f>
        <v>0</v>
      </c>
      <c r="C74" s="17">
        <f>'liste des élèves'!C74</f>
        <v>0</v>
      </c>
      <c r="D74" s="39"/>
      <c r="E74" s="18">
        <f t="shared" si="1"/>
        <v>0</v>
      </c>
    </row>
    <row r="75" spans="1:5" x14ac:dyDescent="0.25">
      <c r="A75" s="10">
        <f>'liste des élèves'!A75</f>
        <v>0</v>
      </c>
      <c r="B75" s="10">
        <f>'liste des élèves'!B75</f>
        <v>0</v>
      </c>
      <c r="C75" s="17">
        <f>'liste des élèves'!C75</f>
        <v>0</v>
      </c>
      <c r="D75" s="39"/>
      <c r="E75" s="18">
        <f t="shared" si="1"/>
        <v>0</v>
      </c>
    </row>
    <row r="76" spans="1:5" x14ac:dyDescent="0.25">
      <c r="A76" s="10">
        <f>'liste des élèves'!A76</f>
        <v>0</v>
      </c>
      <c r="B76" s="10">
        <f>'liste des élèves'!B76</f>
        <v>0</v>
      </c>
      <c r="C76" s="17">
        <f>'liste des élèves'!C76</f>
        <v>0</v>
      </c>
      <c r="D76" s="39"/>
      <c r="E76" s="18">
        <f t="shared" si="1"/>
        <v>0</v>
      </c>
    </row>
    <row r="77" spans="1:5" x14ac:dyDescent="0.25">
      <c r="A77" s="10">
        <f>'liste des élèves'!A77</f>
        <v>0</v>
      </c>
      <c r="B77" s="10">
        <f>'liste des élèves'!B77</f>
        <v>0</v>
      </c>
      <c r="C77" s="17">
        <f>'liste des élèves'!C77</f>
        <v>0</v>
      </c>
      <c r="D77" s="39"/>
      <c r="E77" s="18">
        <f t="shared" si="1"/>
        <v>0</v>
      </c>
    </row>
    <row r="78" spans="1:5" x14ac:dyDescent="0.25">
      <c r="A78" s="10">
        <f>'liste des élèves'!A78</f>
        <v>0</v>
      </c>
      <c r="B78" s="10">
        <f>'liste des élèves'!B78</f>
        <v>0</v>
      </c>
      <c r="C78" s="17">
        <f>'liste des élèves'!C78</f>
        <v>0</v>
      </c>
      <c r="D78" s="39"/>
      <c r="E78" s="18">
        <f t="shared" si="1"/>
        <v>0</v>
      </c>
    </row>
    <row r="79" spans="1:5" x14ac:dyDescent="0.25">
      <c r="A79" s="10">
        <f>'liste des élèves'!A79</f>
        <v>0</v>
      </c>
      <c r="B79" s="10">
        <f>'liste des élèves'!B79</f>
        <v>0</v>
      </c>
      <c r="C79" s="17">
        <f>'liste des élèves'!C79</f>
        <v>0</v>
      </c>
      <c r="D79" s="39"/>
      <c r="E79" s="18">
        <f t="shared" si="1"/>
        <v>0</v>
      </c>
    </row>
    <row r="80" spans="1:5" x14ac:dyDescent="0.25">
      <c r="A80" s="10">
        <f>'liste des élèves'!A80</f>
        <v>0</v>
      </c>
      <c r="B80" s="10">
        <f>'liste des élèves'!B80</f>
        <v>0</v>
      </c>
      <c r="C80" s="17">
        <f>'liste des élèves'!C80</f>
        <v>0</v>
      </c>
      <c r="D80" s="39"/>
      <c r="E80" s="18">
        <f t="shared" si="1"/>
        <v>0</v>
      </c>
    </row>
    <row r="81" spans="1:5" x14ac:dyDescent="0.25">
      <c r="A81" s="10">
        <f>'liste des élèves'!A81</f>
        <v>0</v>
      </c>
      <c r="B81" s="10">
        <f>'liste des élèves'!B81</f>
        <v>0</v>
      </c>
      <c r="C81" s="17">
        <f>'liste des élèves'!C81</f>
        <v>0</v>
      </c>
      <c r="D81" s="39"/>
      <c r="E81" s="18">
        <f t="shared" si="1"/>
        <v>0</v>
      </c>
    </row>
    <row r="82" spans="1:5" x14ac:dyDescent="0.25">
      <c r="A82" s="10">
        <f>'liste des élèves'!A82</f>
        <v>0</v>
      </c>
      <c r="B82" s="10">
        <f>'liste des élèves'!B82</f>
        <v>0</v>
      </c>
      <c r="C82" s="17">
        <f>'liste des élèves'!C82</f>
        <v>0</v>
      </c>
      <c r="D82" s="39"/>
      <c r="E82" s="18">
        <f t="shared" si="1"/>
        <v>0</v>
      </c>
    </row>
    <row r="83" spans="1:5" x14ac:dyDescent="0.25">
      <c r="A83" s="10">
        <f>'liste des élèves'!A83</f>
        <v>0</v>
      </c>
      <c r="B83" s="10">
        <f>'liste des élèves'!B83</f>
        <v>0</v>
      </c>
      <c r="C83" s="17">
        <f>'liste des élèves'!C83</f>
        <v>0</v>
      </c>
      <c r="D83" s="39"/>
      <c r="E83" s="18">
        <f t="shared" si="1"/>
        <v>0</v>
      </c>
    </row>
    <row r="84" spans="1:5" x14ac:dyDescent="0.25">
      <c r="A84" s="10">
        <f>'liste des élèves'!A84</f>
        <v>0</v>
      </c>
      <c r="B84" s="10">
        <f>'liste des élèves'!B84</f>
        <v>0</v>
      </c>
      <c r="C84" s="17">
        <f>'liste des élèves'!C84</f>
        <v>0</v>
      </c>
      <c r="D84" s="39"/>
      <c r="E84" s="18">
        <f t="shared" si="1"/>
        <v>0</v>
      </c>
    </row>
    <row r="85" spans="1:5" x14ac:dyDescent="0.25">
      <c r="A85" s="10">
        <f>'liste des élèves'!A85</f>
        <v>0</v>
      </c>
      <c r="B85" s="10">
        <f>'liste des élèves'!B85</f>
        <v>0</v>
      </c>
      <c r="C85" s="17">
        <f>'liste des élèves'!C85</f>
        <v>0</v>
      </c>
      <c r="D85" s="39"/>
      <c r="E85" s="18">
        <f t="shared" si="1"/>
        <v>0</v>
      </c>
    </row>
    <row r="86" spans="1:5" x14ac:dyDescent="0.25">
      <c r="A86" s="10">
        <f>'liste des élèves'!A86</f>
        <v>0</v>
      </c>
      <c r="B86" s="10">
        <f>'liste des élèves'!B86</f>
        <v>0</v>
      </c>
      <c r="C86" s="17">
        <f>'liste des élèves'!C86</f>
        <v>0</v>
      </c>
      <c r="D86" s="39"/>
      <c r="E86" s="18">
        <f t="shared" si="1"/>
        <v>0</v>
      </c>
    </row>
    <row r="87" spans="1:5" x14ac:dyDescent="0.25">
      <c r="A87" s="10">
        <f>'liste des élèves'!A87</f>
        <v>0</v>
      </c>
      <c r="B87" s="10">
        <f>'liste des élèves'!B87</f>
        <v>0</v>
      </c>
      <c r="C87" s="17">
        <f>'liste des élèves'!C87</f>
        <v>0</v>
      </c>
      <c r="D87" s="39"/>
      <c r="E87" s="18">
        <f t="shared" si="1"/>
        <v>0</v>
      </c>
    </row>
    <row r="88" spans="1:5" x14ac:dyDescent="0.25">
      <c r="A88" s="10">
        <f>'liste des élèves'!A88</f>
        <v>0</v>
      </c>
      <c r="B88" s="10">
        <f>'liste des élèves'!B88</f>
        <v>0</v>
      </c>
      <c r="C88" s="17">
        <f>'liste des élèves'!C88</f>
        <v>0</v>
      </c>
      <c r="D88" s="39"/>
      <c r="E88" s="18">
        <f t="shared" si="1"/>
        <v>0</v>
      </c>
    </row>
    <row r="89" spans="1:5" x14ac:dyDescent="0.25">
      <c r="A89" s="10">
        <f>'liste des élèves'!A89</f>
        <v>0</v>
      </c>
      <c r="B89" s="10">
        <f>'liste des élèves'!B89</f>
        <v>0</v>
      </c>
      <c r="C89" s="17">
        <f>'liste des élèves'!C89</f>
        <v>0</v>
      </c>
      <c r="D89" s="39"/>
      <c r="E89" s="18">
        <f t="shared" si="1"/>
        <v>0</v>
      </c>
    </row>
    <row r="90" spans="1:5" x14ac:dyDescent="0.25">
      <c r="A90" s="10">
        <f>'liste des élèves'!A90</f>
        <v>0</v>
      </c>
      <c r="B90" s="10">
        <f>'liste des élèves'!B90</f>
        <v>0</v>
      </c>
      <c r="C90" s="17">
        <f>'liste des élèves'!C90</f>
        <v>0</v>
      </c>
      <c r="D90" s="39"/>
      <c r="E90" s="18">
        <f t="shared" si="1"/>
        <v>0</v>
      </c>
    </row>
    <row r="91" spans="1:5" x14ac:dyDescent="0.25">
      <c r="A91" s="10">
        <f>'liste des élèves'!A91</f>
        <v>0</v>
      </c>
      <c r="B91" s="10">
        <f>'liste des élèves'!B91</f>
        <v>0</v>
      </c>
      <c r="C91" s="17">
        <f>'liste des élèves'!C91</f>
        <v>0</v>
      </c>
      <c r="D91" s="39"/>
      <c r="E91" s="18">
        <f t="shared" si="1"/>
        <v>0</v>
      </c>
    </row>
    <row r="92" spans="1:5" x14ac:dyDescent="0.25">
      <c r="A92" s="10">
        <f>'liste des élèves'!A92</f>
        <v>0</v>
      </c>
      <c r="B92" s="10">
        <f>'liste des élèves'!B92</f>
        <v>0</v>
      </c>
      <c r="C92" s="17">
        <f>'liste des élèves'!C92</f>
        <v>0</v>
      </c>
      <c r="D92" s="39"/>
      <c r="E92" s="18">
        <f t="shared" si="1"/>
        <v>0</v>
      </c>
    </row>
    <row r="93" spans="1:5" x14ac:dyDescent="0.25">
      <c r="A93" s="10">
        <f>'liste des élèves'!A93</f>
        <v>0</v>
      </c>
      <c r="B93" s="10">
        <f>'liste des élèves'!B93</f>
        <v>0</v>
      </c>
      <c r="C93" s="17">
        <f>'liste des élèves'!C93</f>
        <v>0</v>
      </c>
      <c r="D93" s="39"/>
      <c r="E93" s="18">
        <f t="shared" si="1"/>
        <v>0</v>
      </c>
    </row>
    <row r="94" spans="1:5" x14ac:dyDescent="0.25">
      <c r="A94" s="10">
        <f>'liste des élèves'!A94</f>
        <v>0</v>
      </c>
      <c r="B94" s="10">
        <f>'liste des élèves'!B94</f>
        <v>0</v>
      </c>
      <c r="C94" s="17">
        <f>'liste des élèves'!C94</f>
        <v>0</v>
      </c>
      <c r="D94" s="39"/>
      <c r="E94" s="18">
        <f t="shared" si="1"/>
        <v>0</v>
      </c>
    </row>
    <row r="95" spans="1:5" x14ac:dyDescent="0.25">
      <c r="A95" s="10">
        <f>'liste des élèves'!A95</f>
        <v>0</v>
      </c>
      <c r="B95" s="10">
        <f>'liste des élèves'!B95</f>
        <v>0</v>
      </c>
      <c r="C95" s="17">
        <f>'liste des élèves'!C95</f>
        <v>0</v>
      </c>
      <c r="D95" s="39"/>
      <c r="E95" s="18">
        <f t="shared" si="1"/>
        <v>0</v>
      </c>
    </row>
    <row r="96" spans="1:5" x14ac:dyDescent="0.25">
      <c r="A96" s="10">
        <f>'liste des élèves'!A96</f>
        <v>0</v>
      </c>
      <c r="B96" s="10">
        <f>'liste des élèves'!B96</f>
        <v>0</v>
      </c>
      <c r="C96" s="17">
        <f>'liste des élèves'!C96</f>
        <v>0</v>
      </c>
      <c r="D96" s="39"/>
      <c r="E96" s="18">
        <f t="shared" si="1"/>
        <v>0</v>
      </c>
    </row>
    <row r="97" spans="1:5" x14ac:dyDescent="0.25">
      <c r="A97" s="10">
        <f>'liste des élèves'!A97</f>
        <v>0</v>
      </c>
      <c r="B97" s="10">
        <f>'liste des élèves'!B97</f>
        <v>0</v>
      </c>
      <c r="C97" s="17">
        <f>'liste des élèves'!C97</f>
        <v>0</v>
      </c>
      <c r="D97" s="39"/>
      <c r="E97" s="18">
        <f t="shared" si="1"/>
        <v>0</v>
      </c>
    </row>
    <row r="98" spans="1:5" x14ac:dyDescent="0.25">
      <c r="A98" s="10">
        <f>'liste des élèves'!A98</f>
        <v>0</v>
      </c>
      <c r="B98" s="10">
        <f>'liste des élèves'!B98</f>
        <v>0</v>
      </c>
      <c r="C98" s="17">
        <f>'liste des élèves'!C98</f>
        <v>0</v>
      </c>
      <c r="D98" s="39"/>
      <c r="E98" s="18">
        <f t="shared" si="1"/>
        <v>0</v>
      </c>
    </row>
    <row r="99" spans="1:5" x14ac:dyDescent="0.25">
      <c r="A99" s="10">
        <f>'liste des élèves'!A99</f>
        <v>0</v>
      </c>
      <c r="B99" s="10">
        <f>'liste des élèves'!B99</f>
        <v>0</v>
      </c>
      <c r="C99" s="17">
        <f>'liste des élèves'!C99</f>
        <v>0</v>
      </c>
      <c r="D99" s="39"/>
      <c r="E99" s="18">
        <f t="shared" si="1"/>
        <v>0</v>
      </c>
    </row>
    <row r="100" spans="1:5" x14ac:dyDescent="0.25">
      <c r="A100" s="10">
        <f>'liste des élèves'!A100</f>
        <v>0</v>
      </c>
      <c r="B100" s="10">
        <f>'liste des élèves'!B100</f>
        <v>0</v>
      </c>
      <c r="C100" s="17">
        <f>'liste des élèves'!C100</f>
        <v>0</v>
      </c>
      <c r="D100" s="39"/>
      <c r="E100" s="18">
        <f t="shared" si="1"/>
        <v>0</v>
      </c>
    </row>
    <row r="101" spans="1:5" x14ac:dyDescent="0.25">
      <c r="A101" s="10">
        <f>'liste des élèves'!A101</f>
        <v>0</v>
      </c>
      <c r="B101" s="10">
        <f>'liste des élèves'!B101</f>
        <v>0</v>
      </c>
      <c r="C101" s="17">
        <f>'liste des élèves'!C101</f>
        <v>0</v>
      </c>
      <c r="D101" s="39"/>
      <c r="E101" s="18">
        <f t="shared" si="1"/>
        <v>0</v>
      </c>
    </row>
    <row r="102" spans="1:5" x14ac:dyDescent="0.25">
      <c r="A102" s="10">
        <f>'liste des élèves'!A102</f>
        <v>0</v>
      </c>
      <c r="B102" s="10">
        <f>'liste des élèves'!B102</f>
        <v>0</v>
      </c>
      <c r="C102" s="17">
        <f>'liste des élèves'!C102</f>
        <v>0</v>
      </c>
      <c r="D102" s="39"/>
      <c r="E102" s="18">
        <f t="shared" si="1"/>
        <v>0</v>
      </c>
    </row>
    <row r="103" spans="1:5" x14ac:dyDescent="0.25">
      <c r="A103" s="10">
        <f>'liste des élèves'!A103</f>
        <v>0</v>
      </c>
      <c r="B103" s="10">
        <f>'liste des élèves'!B103</f>
        <v>0</v>
      </c>
      <c r="C103" s="17">
        <f>'liste des élèves'!C103</f>
        <v>0</v>
      </c>
      <c r="D103" s="39"/>
      <c r="E103" s="18">
        <f t="shared" si="1"/>
        <v>0</v>
      </c>
    </row>
    <row r="104" spans="1:5" x14ac:dyDescent="0.25">
      <c r="A104" s="10">
        <f>'liste des élèves'!A104</f>
        <v>0</v>
      </c>
      <c r="B104" s="10">
        <f>'liste des élèves'!B104</f>
        <v>0</v>
      </c>
      <c r="C104" s="17">
        <f>'liste des élèves'!C104</f>
        <v>0</v>
      </c>
      <c r="D104" s="39"/>
      <c r="E104" s="18">
        <f t="shared" si="1"/>
        <v>0</v>
      </c>
    </row>
    <row r="105" spans="1:5" x14ac:dyDescent="0.25">
      <c r="A105" s="10">
        <f>'liste des élèves'!A105</f>
        <v>0</v>
      </c>
      <c r="B105" s="10">
        <f>'liste des élèves'!B105</f>
        <v>0</v>
      </c>
      <c r="C105" s="17">
        <f>'liste des élèves'!C105</f>
        <v>0</v>
      </c>
      <c r="D105" s="39"/>
      <c r="E105" s="18">
        <f t="shared" si="1"/>
        <v>0</v>
      </c>
    </row>
    <row r="106" spans="1:5" x14ac:dyDescent="0.25">
      <c r="A106" s="10">
        <f>'liste des élèves'!A106</f>
        <v>0</v>
      </c>
      <c r="B106" s="10">
        <f>'liste des élèves'!B106</f>
        <v>0</v>
      </c>
      <c r="C106" s="17">
        <f>'liste des élèves'!C106</f>
        <v>0</v>
      </c>
      <c r="D106" s="39"/>
      <c r="E106" s="18">
        <f t="shared" si="1"/>
        <v>0</v>
      </c>
    </row>
    <row r="107" spans="1:5" x14ac:dyDescent="0.25">
      <c r="A107" s="10">
        <f>'liste des élèves'!A56</f>
        <v>0</v>
      </c>
      <c r="B107" s="10">
        <f>'liste des élèves'!B56</f>
        <v>0</v>
      </c>
      <c r="C107" s="17">
        <f>'liste des élèves'!C56</f>
        <v>0</v>
      </c>
      <c r="D107" s="39"/>
      <c r="E107" s="18">
        <f t="shared" si="1"/>
        <v>0</v>
      </c>
    </row>
    <row r="108" spans="1:5" x14ac:dyDescent="0.25">
      <c r="A108" s="10">
        <f>'liste des élèves'!A57</f>
        <v>0</v>
      </c>
      <c r="B108" s="10">
        <f>'liste des élèves'!B57</f>
        <v>0</v>
      </c>
      <c r="C108" s="17">
        <f>'liste des élèves'!C57</f>
        <v>0</v>
      </c>
      <c r="D108" s="39"/>
      <c r="E108" s="18">
        <f t="shared" si="1"/>
        <v>0</v>
      </c>
    </row>
    <row r="109" spans="1:5" x14ac:dyDescent="0.25">
      <c r="A109" s="10">
        <f>'liste des élèves'!A58</f>
        <v>0</v>
      </c>
      <c r="B109" s="10">
        <f>'liste des élèves'!B58</f>
        <v>0</v>
      </c>
      <c r="C109" s="17">
        <f>'liste des élèves'!C58</f>
        <v>0</v>
      </c>
      <c r="D109" s="39"/>
      <c r="E109" s="18">
        <f t="shared" si="1"/>
        <v>0</v>
      </c>
    </row>
    <row r="110" spans="1:5" x14ac:dyDescent="0.25">
      <c r="A110" s="10">
        <f>'liste des élèves'!A59</f>
        <v>0</v>
      </c>
      <c r="B110" s="10">
        <f>'liste des élèves'!B59</f>
        <v>0</v>
      </c>
      <c r="C110" s="17">
        <f>'liste des élèves'!C59</f>
        <v>0</v>
      </c>
      <c r="D110" s="39"/>
      <c r="E110" s="18">
        <f t="shared" si="1"/>
        <v>0</v>
      </c>
    </row>
    <row r="111" spans="1:5" x14ac:dyDescent="0.25">
      <c r="A111" s="10">
        <f>'liste des élèves'!A60</f>
        <v>0</v>
      </c>
      <c r="B111" s="10">
        <f>'liste des élèves'!B60</f>
        <v>0</v>
      </c>
      <c r="C111" s="17">
        <f>'liste des élèves'!C60</f>
        <v>0</v>
      </c>
      <c r="D111" s="39"/>
      <c r="E111" s="18">
        <f t="shared" si="1"/>
        <v>0</v>
      </c>
    </row>
    <row r="112" spans="1:5" x14ac:dyDescent="0.25">
      <c r="A112" s="10">
        <f>'liste des élèves'!A61</f>
        <v>0</v>
      </c>
      <c r="B112" s="10">
        <f>'liste des élèves'!B61</f>
        <v>0</v>
      </c>
      <c r="C112" s="17">
        <f>'liste des élèves'!C61</f>
        <v>0</v>
      </c>
      <c r="D112" s="39"/>
      <c r="E112" s="18">
        <f t="shared" si="1"/>
        <v>0</v>
      </c>
    </row>
    <row r="113" spans="1:5" x14ac:dyDescent="0.25">
      <c r="A113" s="10">
        <f>'liste des élèves'!A62</f>
        <v>0</v>
      </c>
      <c r="B113" s="10">
        <f>'liste des élèves'!B62</f>
        <v>0</v>
      </c>
      <c r="C113" s="17">
        <f>'liste des élèves'!C62</f>
        <v>0</v>
      </c>
      <c r="D113" s="39"/>
      <c r="E113" s="18">
        <f t="shared" si="1"/>
        <v>0</v>
      </c>
    </row>
    <row r="114" spans="1:5" x14ac:dyDescent="0.25">
      <c r="A114" s="10">
        <f>'liste des élèves'!A63</f>
        <v>0</v>
      </c>
      <c r="B114" s="10">
        <f>'liste des élèves'!B63</f>
        <v>0</v>
      </c>
      <c r="C114" s="17">
        <f>'liste des élèves'!C63</f>
        <v>0</v>
      </c>
      <c r="D114" s="39"/>
      <c r="E114" s="18">
        <f t="shared" si="1"/>
        <v>0</v>
      </c>
    </row>
    <row r="115" spans="1:5" x14ac:dyDescent="0.25">
      <c r="A115" s="10">
        <f>'liste des élèves'!A64</f>
        <v>0</v>
      </c>
      <c r="B115" s="10">
        <f>'liste des élèves'!B64</f>
        <v>0</v>
      </c>
      <c r="C115" s="17">
        <f>'liste des élèves'!C64</f>
        <v>0</v>
      </c>
      <c r="D115" s="39"/>
      <c r="E115" s="18">
        <f t="shared" si="1"/>
        <v>0</v>
      </c>
    </row>
    <row r="116" spans="1:5" x14ac:dyDescent="0.25">
      <c r="A116" s="10">
        <f>'liste des élèves'!A65</f>
        <v>0</v>
      </c>
      <c r="B116" s="10">
        <f>'liste des élèves'!B65</f>
        <v>0</v>
      </c>
      <c r="C116" s="17">
        <f>'liste des élèves'!C65</f>
        <v>0</v>
      </c>
      <c r="D116" s="39"/>
      <c r="E116" s="18">
        <f t="shared" si="1"/>
        <v>0</v>
      </c>
    </row>
    <row r="117" spans="1:5" x14ac:dyDescent="0.25">
      <c r="A117" s="10">
        <f>'liste des élèves'!A66</f>
        <v>0</v>
      </c>
      <c r="B117" s="10">
        <f>'liste des élèves'!B66</f>
        <v>0</v>
      </c>
      <c r="C117" s="17">
        <f>'liste des élèves'!C66</f>
        <v>0</v>
      </c>
      <c r="D117" s="39"/>
      <c r="E117" s="18">
        <f t="shared" si="1"/>
        <v>0</v>
      </c>
    </row>
    <row r="118" spans="1:5" x14ac:dyDescent="0.25">
      <c r="A118" s="10">
        <f>'liste des élèves'!A67</f>
        <v>0</v>
      </c>
      <c r="B118" s="10">
        <f>'liste des élèves'!B67</f>
        <v>0</v>
      </c>
      <c r="C118" s="17">
        <f>'liste des élèves'!C67</f>
        <v>0</v>
      </c>
      <c r="D118" s="39"/>
      <c r="E118" s="18">
        <f t="shared" si="1"/>
        <v>0</v>
      </c>
    </row>
    <row r="119" spans="1:5" x14ac:dyDescent="0.25">
      <c r="A119" s="10">
        <f>'liste des élèves'!A68</f>
        <v>0</v>
      </c>
      <c r="B119" s="10">
        <f>'liste des élèves'!B68</f>
        <v>0</v>
      </c>
      <c r="C119" s="17">
        <f>'liste des élèves'!C68</f>
        <v>0</v>
      </c>
      <c r="D119" s="39"/>
      <c r="E119" s="18">
        <f t="shared" si="1"/>
        <v>0</v>
      </c>
    </row>
    <row r="120" spans="1:5" x14ac:dyDescent="0.25">
      <c r="A120" s="10">
        <f>'liste des élèves'!A69</f>
        <v>0</v>
      </c>
      <c r="B120" s="10">
        <f>'liste des élèves'!B69</f>
        <v>0</v>
      </c>
      <c r="C120" s="17">
        <f>'liste des élèves'!C69</f>
        <v>0</v>
      </c>
      <c r="D120" s="39"/>
      <c r="E120" s="18">
        <f t="shared" si="1"/>
        <v>0</v>
      </c>
    </row>
    <row r="121" spans="1:5" x14ac:dyDescent="0.25">
      <c r="A121" s="10">
        <f>'liste des élèves'!A70</f>
        <v>0</v>
      </c>
      <c r="B121" s="10">
        <f>'liste des élèves'!B70</f>
        <v>0</v>
      </c>
      <c r="C121" s="17">
        <f>'liste des élèves'!C70</f>
        <v>0</v>
      </c>
      <c r="D121" s="39"/>
      <c r="E121" s="18">
        <f t="shared" si="1"/>
        <v>0</v>
      </c>
    </row>
    <row r="122" spans="1:5" x14ac:dyDescent="0.25">
      <c r="A122" s="10">
        <f>'liste des élèves'!A71</f>
        <v>0</v>
      </c>
      <c r="B122" s="10">
        <f>'liste des élèves'!B71</f>
        <v>0</v>
      </c>
      <c r="C122" s="17">
        <f>'liste des élèves'!C71</f>
        <v>0</v>
      </c>
      <c r="D122" s="39"/>
      <c r="E122" s="18">
        <f t="shared" si="1"/>
        <v>0</v>
      </c>
    </row>
    <row r="123" spans="1:5" x14ac:dyDescent="0.25">
      <c r="A123" s="10">
        <f>'liste des élèves'!A72</f>
        <v>0</v>
      </c>
      <c r="B123" s="10">
        <f>'liste des élèves'!B72</f>
        <v>0</v>
      </c>
      <c r="C123" s="17">
        <f>'liste des élèves'!C72</f>
        <v>0</v>
      </c>
      <c r="D123" s="39"/>
      <c r="E123" s="18">
        <f t="shared" si="1"/>
        <v>0</v>
      </c>
    </row>
    <row r="124" spans="1:5" x14ac:dyDescent="0.25">
      <c r="A124" s="10">
        <f>'liste des élèves'!A73</f>
        <v>0</v>
      </c>
      <c r="B124" s="10">
        <f>'liste des élèves'!B73</f>
        <v>0</v>
      </c>
      <c r="C124" s="17">
        <f>'liste des élèves'!C73</f>
        <v>0</v>
      </c>
      <c r="D124" s="39"/>
      <c r="E124" s="18">
        <f t="shared" si="1"/>
        <v>0</v>
      </c>
    </row>
    <row r="125" spans="1:5" x14ac:dyDescent="0.25">
      <c r="A125" s="10">
        <f>'liste des élèves'!A74</f>
        <v>0</v>
      </c>
      <c r="B125" s="10">
        <f>'liste des élèves'!B74</f>
        <v>0</v>
      </c>
      <c r="C125" s="17">
        <f>'liste des élèves'!C74</f>
        <v>0</v>
      </c>
      <c r="D125" s="39"/>
      <c r="E125" s="18">
        <f t="shared" si="1"/>
        <v>0</v>
      </c>
    </row>
    <row r="126" spans="1:5" x14ac:dyDescent="0.25">
      <c r="A126" s="10">
        <f>'liste des élèves'!A75</f>
        <v>0</v>
      </c>
      <c r="B126" s="10">
        <f>'liste des élèves'!B75</f>
        <v>0</v>
      </c>
      <c r="C126" s="17">
        <f>'liste des élèves'!C75</f>
        <v>0</v>
      </c>
      <c r="D126" s="39"/>
      <c r="E126" s="18">
        <f t="shared" si="1"/>
        <v>0</v>
      </c>
    </row>
    <row r="127" spans="1:5" x14ac:dyDescent="0.25">
      <c r="A127" s="10">
        <f>'liste des élèves'!A76</f>
        <v>0</v>
      </c>
      <c r="B127" s="10">
        <f>'liste des élèves'!B76</f>
        <v>0</v>
      </c>
      <c r="C127" s="17">
        <f>'liste des élèves'!C76</f>
        <v>0</v>
      </c>
      <c r="D127" s="39"/>
      <c r="E127" s="18">
        <f t="shared" si="1"/>
        <v>0</v>
      </c>
    </row>
    <row r="128" spans="1:5" x14ac:dyDescent="0.25">
      <c r="A128" s="10">
        <f>'liste des élèves'!A77</f>
        <v>0</v>
      </c>
      <c r="B128" s="10">
        <f>'liste des élèves'!B77</f>
        <v>0</v>
      </c>
      <c r="C128" s="17">
        <f>'liste des élèves'!C77</f>
        <v>0</v>
      </c>
      <c r="D128" s="39"/>
      <c r="E128" s="18">
        <f t="shared" si="1"/>
        <v>0</v>
      </c>
    </row>
    <row r="129" spans="1:5" x14ac:dyDescent="0.25">
      <c r="A129" s="10">
        <f>'liste des élèves'!A78</f>
        <v>0</v>
      </c>
      <c r="B129" s="10">
        <f>'liste des élèves'!B78</f>
        <v>0</v>
      </c>
      <c r="C129" s="17">
        <f>'liste des élèves'!C78</f>
        <v>0</v>
      </c>
      <c r="D129" s="39"/>
      <c r="E129" s="18">
        <f t="shared" si="1"/>
        <v>0</v>
      </c>
    </row>
    <row r="130" spans="1:5" x14ac:dyDescent="0.25">
      <c r="A130" s="10">
        <f>'liste des élèves'!A79</f>
        <v>0</v>
      </c>
      <c r="B130" s="10">
        <f>'liste des élèves'!B79</f>
        <v>0</v>
      </c>
      <c r="C130" s="17">
        <f>'liste des élèves'!C79</f>
        <v>0</v>
      </c>
      <c r="D130" s="39"/>
      <c r="E130" s="18">
        <f t="shared" si="1"/>
        <v>0</v>
      </c>
    </row>
    <row r="131" spans="1:5" x14ac:dyDescent="0.25">
      <c r="A131" s="10">
        <f>'liste des élèves'!A80</f>
        <v>0</v>
      </c>
      <c r="B131" s="10">
        <f>'liste des élèves'!B80</f>
        <v>0</v>
      </c>
      <c r="C131" s="17">
        <f>'liste des élèves'!C80</f>
        <v>0</v>
      </c>
      <c r="D131" s="39"/>
      <c r="E131" s="18">
        <f t="shared" si="1"/>
        <v>0</v>
      </c>
    </row>
    <row r="132" spans="1:5" x14ac:dyDescent="0.25">
      <c r="A132" s="10">
        <f>'liste des élèves'!A81</f>
        <v>0</v>
      </c>
      <c r="B132" s="10">
        <f>'liste des élèves'!B81</f>
        <v>0</v>
      </c>
      <c r="C132" s="17">
        <f>'liste des élèves'!C81</f>
        <v>0</v>
      </c>
      <c r="D132" s="39"/>
      <c r="E132" s="18">
        <f t="shared" si="1"/>
        <v>0</v>
      </c>
    </row>
    <row r="133" spans="1:5" x14ac:dyDescent="0.25">
      <c r="A133" s="10">
        <f>'liste des élèves'!A82</f>
        <v>0</v>
      </c>
      <c r="B133" s="10">
        <f>'liste des élèves'!B82</f>
        <v>0</v>
      </c>
      <c r="C133" s="17">
        <f>'liste des élèves'!C82</f>
        <v>0</v>
      </c>
      <c r="D133" s="39"/>
      <c r="E133" s="18">
        <f t="shared" si="1"/>
        <v>0</v>
      </c>
    </row>
    <row r="134" spans="1:5" x14ac:dyDescent="0.25">
      <c r="A134" s="10">
        <f>'liste des élèves'!A83</f>
        <v>0</v>
      </c>
      <c r="B134" s="10">
        <f>'liste des élèves'!B83</f>
        <v>0</v>
      </c>
      <c r="C134" s="17">
        <f>'liste des élèves'!C83</f>
        <v>0</v>
      </c>
      <c r="D134" s="39"/>
      <c r="E134" s="18">
        <f t="shared" ref="E134:E197" si="2">D134/19</f>
        <v>0</v>
      </c>
    </row>
    <row r="135" spans="1:5" x14ac:dyDescent="0.25">
      <c r="A135" s="10">
        <f>'liste des élèves'!A84</f>
        <v>0</v>
      </c>
      <c r="B135" s="10">
        <f>'liste des élèves'!B84</f>
        <v>0</v>
      </c>
      <c r="C135" s="17">
        <f>'liste des élèves'!C84</f>
        <v>0</v>
      </c>
      <c r="D135" s="39"/>
      <c r="E135" s="18">
        <f t="shared" si="2"/>
        <v>0</v>
      </c>
    </row>
    <row r="136" spans="1:5" x14ac:dyDescent="0.25">
      <c r="A136" s="10">
        <f>'liste des élèves'!A85</f>
        <v>0</v>
      </c>
      <c r="B136" s="10">
        <f>'liste des élèves'!B85</f>
        <v>0</v>
      </c>
      <c r="C136" s="17">
        <f>'liste des élèves'!C85</f>
        <v>0</v>
      </c>
      <c r="D136" s="39"/>
      <c r="E136" s="18">
        <f t="shared" si="2"/>
        <v>0</v>
      </c>
    </row>
    <row r="137" spans="1:5" x14ac:dyDescent="0.25">
      <c r="A137" s="10">
        <f>'liste des élèves'!A86</f>
        <v>0</v>
      </c>
      <c r="B137" s="10">
        <f>'liste des élèves'!B86</f>
        <v>0</v>
      </c>
      <c r="C137" s="17">
        <f>'liste des élèves'!C86</f>
        <v>0</v>
      </c>
      <c r="D137" s="39"/>
      <c r="E137" s="18">
        <f t="shared" si="2"/>
        <v>0</v>
      </c>
    </row>
    <row r="138" spans="1:5" x14ac:dyDescent="0.25">
      <c r="A138" s="10">
        <f>'liste des élèves'!A87</f>
        <v>0</v>
      </c>
      <c r="B138" s="10">
        <f>'liste des élèves'!B87</f>
        <v>0</v>
      </c>
      <c r="C138" s="17">
        <f>'liste des élèves'!C87</f>
        <v>0</v>
      </c>
      <c r="D138" s="39"/>
      <c r="E138" s="18">
        <f t="shared" si="2"/>
        <v>0</v>
      </c>
    </row>
    <row r="139" spans="1:5" x14ac:dyDescent="0.25">
      <c r="A139" s="10">
        <f>'liste des élèves'!A88</f>
        <v>0</v>
      </c>
      <c r="B139" s="10">
        <f>'liste des élèves'!B88</f>
        <v>0</v>
      </c>
      <c r="C139" s="17">
        <f>'liste des élèves'!C88</f>
        <v>0</v>
      </c>
      <c r="D139" s="39"/>
      <c r="E139" s="18">
        <f t="shared" si="2"/>
        <v>0</v>
      </c>
    </row>
    <row r="140" spans="1:5" x14ac:dyDescent="0.25">
      <c r="A140" s="10">
        <f>'liste des élèves'!A89</f>
        <v>0</v>
      </c>
      <c r="B140" s="10">
        <f>'liste des élèves'!B89</f>
        <v>0</v>
      </c>
      <c r="C140" s="17">
        <f>'liste des élèves'!C89</f>
        <v>0</v>
      </c>
      <c r="D140" s="39"/>
      <c r="E140" s="18">
        <f t="shared" si="2"/>
        <v>0</v>
      </c>
    </row>
    <row r="141" spans="1:5" x14ac:dyDescent="0.25">
      <c r="A141" s="10">
        <f>'liste des élèves'!A90</f>
        <v>0</v>
      </c>
      <c r="B141" s="10">
        <f>'liste des élèves'!B90</f>
        <v>0</v>
      </c>
      <c r="C141" s="17">
        <f>'liste des élèves'!C90</f>
        <v>0</v>
      </c>
      <c r="D141" s="39"/>
      <c r="E141" s="18">
        <f t="shared" si="2"/>
        <v>0</v>
      </c>
    </row>
    <row r="142" spans="1:5" x14ac:dyDescent="0.25">
      <c r="A142" s="10">
        <f>'liste des élèves'!A91</f>
        <v>0</v>
      </c>
      <c r="B142" s="10">
        <f>'liste des élèves'!B91</f>
        <v>0</v>
      </c>
      <c r="C142" s="17">
        <f>'liste des élèves'!C91</f>
        <v>0</v>
      </c>
      <c r="D142" s="39"/>
      <c r="E142" s="18">
        <f t="shared" si="2"/>
        <v>0</v>
      </c>
    </row>
    <row r="143" spans="1:5" x14ac:dyDescent="0.25">
      <c r="A143" s="10">
        <f>'liste des élèves'!A92</f>
        <v>0</v>
      </c>
      <c r="B143" s="10">
        <f>'liste des élèves'!B92</f>
        <v>0</v>
      </c>
      <c r="C143" s="17">
        <f>'liste des élèves'!C92</f>
        <v>0</v>
      </c>
      <c r="D143" s="39"/>
      <c r="E143" s="18">
        <f t="shared" si="2"/>
        <v>0</v>
      </c>
    </row>
    <row r="144" spans="1:5" x14ac:dyDescent="0.25">
      <c r="A144" s="10">
        <f>'liste des élèves'!A93</f>
        <v>0</v>
      </c>
      <c r="B144" s="10">
        <f>'liste des élèves'!B93</f>
        <v>0</v>
      </c>
      <c r="C144" s="17">
        <f>'liste des élèves'!C93</f>
        <v>0</v>
      </c>
      <c r="D144" s="39"/>
      <c r="E144" s="18">
        <f t="shared" si="2"/>
        <v>0</v>
      </c>
    </row>
    <row r="145" spans="1:5" x14ac:dyDescent="0.25">
      <c r="A145" s="10">
        <f>'liste des élèves'!A94</f>
        <v>0</v>
      </c>
      <c r="B145" s="10">
        <f>'liste des élèves'!B94</f>
        <v>0</v>
      </c>
      <c r="C145" s="17">
        <f>'liste des élèves'!C94</f>
        <v>0</v>
      </c>
      <c r="D145" s="39"/>
      <c r="E145" s="18">
        <f t="shared" si="2"/>
        <v>0</v>
      </c>
    </row>
    <row r="146" spans="1:5" x14ac:dyDescent="0.25">
      <c r="A146" s="10">
        <f>'liste des élèves'!A95</f>
        <v>0</v>
      </c>
      <c r="B146" s="10">
        <f>'liste des élèves'!B95</f>
        <v>0</v>
      </c>
      <c r="C146" s="17">
        <f>'liste des élèves'!C95</f>
        <v>0</v>
      </c>
      <c r="D146" s="39"/>
      <c r="E146" s="18">
        <f t="shared" si="2"/>
        <v>0</v>
      </c>
    </row>
    <row r="147" spans="1:5" x14ac:dyDescent="0.25">
      <c r="A147" s="10">
        <f>'liste des élèves'!A96</f>
        <v>0</v>
      </c>
      <c r="B147" s="10">
        <f>'liste des élèves'!B96</f>
        <v>0</v>
      </c>
      <c r="C147" s="17">
        <f>'liste des élèves'!C96</f>
        <v>0</v>
      </c>
      <c r="D147" s="39"/>
      <c r="E147" s="18">
        <f t="shared" si="2"/>
        <v>0</v>
      </c>
    </row>
    <row r="148" spans="1:5" x14ac:dyDescent="0.25">
      <c r="A148" s="10">
        <f>'liste des élèves'!A97</f>
        <v>0</v>
      </c>
      <c r="B148" s="10">
        <f>'liste des élèves'!B97</f>
        <v>0</v>
      </c>
      <c r="C148" s="17">
        <f>'liste des élèves'!C97</f>
        <v>0</v>
      </c>
      <c r="D148" s="39"/>
      <c r="E148" s="18">
        <f t="shared" si="2"/>
        <v>0</v>
      </c>
    </row>
    <row r="149" spans="1:5" x14ac:dyDescent="0.25">
      <c r="A149" s="10">
        <f>'liste des élèves'!A98</f>
        <v>0</v>
      </c>
      <c r="B149" s="10">
        <f>'liste des élèves'!B98</f>
        <v>0</v>
      </c>
      <c r="C149" s="17">
        <f>'liste des élèves'!C98</f>
        <v>0</v>
      </c>
      <c r="D149" s="39"/>
      <c r="E149" s="18">
        <f t="shared" si="2"/>
        <v>0</v>
      </c>
    </row>
    <row r="150" spans="1:5" x14ac:dyDescent="0.25">
      <c r="A150" s="10">
        <f>'liste des élèves'!A99</f>
        <v>0</v>
      </c>
      <c r="B150" s="10">
        <f>'liste des élèves'!B99</f>
        <v>0</v>
      </c>
      <c r="C150" s="17">
        <f>'liste des élèves'!C99</f>
        <v>0</v>
      </c>
      <c r="D150" s="39"/>
      <c r="E150" s="18">
        <f t="shared" si="2"/>
        <v>0</v>
      </c>
    </row>
    <row r="151" spans="1:5" x14ac:dyDescent="0.25">
      <c r="A151" s="10">
        <f>'liste des élèves'!A100</f>
        <v>0</v>
      </c>
      <c r="B151" s="10">
        <f>'liste des élèves'!B100</f>
        <v>0</v>
      </c>
      <c r="C151" s="17">
        <f>'liste des élèves'!C100</f>
        <v>0</v>
      </c>
      <c r="D151" s="39"/>
      <c r="E151" s="18">
        <f t="shared" si="2"/>
        <v>0</v>
      </c>
    </row>
    <row r="152" spans="1:5" x14ac:dyDescent="0.25">
      <c r="A152" s="10">
        <f>'liste des élèves'!A101</f>
        <v>0</v>
      </c>
      <c r="B152" s="10">
        <f>'liste des élèves'!B101</f>
        <v>0</v>
      </c>
      <c r="C152" s="17">
        <f>'liste des élèves'!C101</f>
        <v>0</v>
      </c>
      <c r="D152" s="39"/>
      <c r="E152" s="18">
        <f t="shared" si="2"/>
        <v>0</v>
      </c>
    </row>
    <row r="153" spans="1:5" x14ac:dyDescent="0.25">
      <c r="A153" s="10">
        <f>'liste des élèves'!A102</f>
        <v>0</v>
      </c>
      <c r="B153" s="10">
        <f>'liste des élèves'!B102</f>
        <v>0</v>
      </c>
      <c r="C153" s="17">
        <f>'liste des élèves'!C102</f>
        <v>0</v>
      </c>
      <c r="D153" s="39"/>
      <c r="E153" s="18">
        <f t="shared" si="2"/>
        <v>0</v>
      </c>
    </row>
    <row r="154" spans="1:5" x14ac:dyDescent="0.25">
      <c r="A154" s="10">
        <f>'liste des élèves'!A103</f>
        <v>0</v>
      </c>
      <c r="B154" s="10">
        <f>'liste des élèves'!B103</f>
        <v>0</v>
      </c>
      <c r="C154" s="17">
        <f>'liste des élèves'!C103</f>
        <v>0</v>
      </c>
      <c r="D154" s="39"/>
      <c r="E154" s="18">
        <f t="shared" si="2"/>
        <v>0</v>
      </c>
    </row>
    <row r="155" spans="1:5" x14ac:dyDescent="0.25">
      <c r="A155" s="10">
        <f>'liste des élèves'!A104</f>
        <v>0</v>
      </c>
      <c r="B155" s="10">
        <f>'liste des élèves'!B104</f>
        <v>0</v>
      </c>
      <c r="C155" s="17">
        <f>'liste des élèves'!C104</f>
        <v>0</v>
      </c>
      <c r="D155" s="39"/>
      <c r="E155" s="18">
        <f t="shared" si="2"/>
        <v>0</v>
      </c>
    </row>
    <row r="156" spans="1:5" x14ac:dyDescent="0.25">
      <c r="A156" s="10">
        <f>'liste des élèves'!A105</f>
        <v>0</v>
      </c>
      <c r="B156" s="10">
        <f>'liste des élèves'!B105</f>
        <v>0</v>
      </c>
      <c r="C156" s="17">
        <f>'liste des élèves'!C105</f>
        <v>0</v>
      </c>
      <c r="D156" s="39"/>
      <c r="E156" s="18">
        <f t="shared" si="2"/>
        <v>0</v>
      </c>
    </row>
    <row r="157" spans="1:5" x14ac:dyDescent="0.25">
      <c r="A157" s="10">
        <f>'liste des élèves'!A106</f>
        <v>0</v>
      </c>
      <c r="B157" s="10">
        <f>'liste des élèves'!B106</f>
        <v>0</v>
      </c>
      <c r="C157" s="17">
        <f>'liste des élèves'!C106</f>
        <v>0</v>
      </c>
      <c r="D157" s="39"/>
      <c r="E157" s="18">
        <f t="shared" si="2"/>
        <v>0</v>
      </c>
    </row>
    <row r="158" spans="1:5" x14ac:dyDescent="0.25">
      <c r="A158" s="10">
        <f>'liste des élèves'!A107</f>
        <v>0</v>
      </c>
      <c r="B158" s="10">
        <f>'liste des élèves'!B107</f>
        <v>0</v>
      </c>
      <c r="C158" s="17">
        <f>'liste des élèves'!C107</f>
        <v>0</v>
      </c>
      <c r="D158" s="39"/>
      <c r="E158" s="18">
        <f t="shared" si="2"/>
        <v>0</v>
      </c>
    </row>
    <row r="159" spans="1:5" x14ac:dyDescent="0.25">
      <c r="A159" s="10">
        <f>'liste des élèves'!A108</f>
        <v>0</v>
      </c>
      <c r="B159" s="10">
        <f>'liste des élèves'!B108</f>
        <v>0</v>
      </c>
      <c r="C159" s="17">
        <f>'liste des élèves'!C108</f>
        <v>0</v>
      </c>
      <c r="D159" s="39"/>
      <c r="E159" s="18">
        <f t="shared" si="2"/>
        <v>0</v>
      </c>
    </row>
    <row r="160" spans="1:5" x14ac:dyDescent="0.25">
      <c r="A160" s="10">
        <f>'liste des élèves'!A109</f>
        <v>0</v>
      </c>
      <c r="B160" s="10">
        <f>'liste des élèves'!B109</f>
        <v>0</v>
      </c>
      <c r="C160" s="17">
        <f>'liste des élèves'!C109</f>
        <v>0</v>
      </c>
      <c r="D160" s="39"/>
      <c r="E160" s="18">
        <f t="shared" si="2"/>
        <v>0</v>
      </c>
    </row>
    <row r="161" spans="1:5" x14ac:dyDescent="0.25">
      <c r="A161" s="10">
        <f>'liste des élèves'!A110</f>
        <v>0</v>
      </c>
      <c r="B161" s="10">
        <f>'liste des élèves'!B110</f>
        <v>0</v>
      </c>
      <c r="C161" s="17">
        <f>'liste des élèves'!C110</f>
        <v>0</v>
      </c>
      <c r="D161" s="39"/>
      <c r="E161" s="18">
        <f t="shared" si="2"/>
        <v>0</v>
      </c>
    </row>
    <row r="162" spans="1:5" x14ac:dyDescent="0.25">
      <c r="A162" s="10">
        <f>'liste des élèves'!A111</f>
        <v>0</v>
      </c>
      <c r="B162" s="10">
        <f>'liste des élèves'!B111</f>
        <v>0</v>
      </c>
      <c r="C162" s="17">
        <f>'liste des élèves'!C111</f>
        <v>0</v>
      </c>
      <c r="D162" s="39"/>
      <c r="E162" s="18">
        <f t="shared" si="2"/>
        <v>0</v>
      </c>
    </row>
    <row r="163" spans="1:5" x14ac:dyDescent="0.25">
      <c r="A163" s="10">
        <f>'liste des élèves'!A112</f>
        <v>0</v>
      </c>
      <c r="B163" s="10">
        <f>'liste des élèves'!B112</f>
        <v>0</v>
      </c>
      <c r="C163" s="17">
        <f>'liste des élèves'!C112</f>
        <v>0</v>
      </c>
      <c r="D163" s="39"/>
      <c r="E163" s="18">
        <f t="shared" si="2"/>
        <v>0</v>
      </c>
    </row>
    <row r="164" spans="1:5" x14ac:dyDescent="0.25">
      <c r="A164" s="10">
        <f>'liste des élèves'!A113</f>
        <v>0</v>
      </c>
      <c r="B164" s="10">
        <f>'liste des élèves'!B113</f>
        <v>0</v>
      </c>
      <c r="C164" s="17">
        <f>'liste des élèves'!C113</f>
        <v>0</v>
      </c>
      <c r="D164" s="39"/>
      <c r="E164" s="18">
        <f t="shared" si="2"/>
        <v>0</v>
      </c>
    </row>
    <row r="165" spans="1:5" x14ac:dyDescent="0.25">
      <c r="A165" s="10">
        <f>'liste des élèves'!A114</f>
        <v>0</v>
      </c>
      <c r="B165" s="10">
        <f>'liste des élèves'!B114</f>
        <v>0</v>
      </c>
      <c r="C165" s="17">
        <f>'liste des élèves'!C114</f>
        <v>0</v>
      </c>
      <c r="D165" s="39"/>
      <c r="E165" s="18">
        <f t="shared" si="2"/>
        <v>0</v>
      </c>
    </row>
    <row r="166" spans="1:5" x14ac:dyDescent="0.25">
      <c r="A166" s="10">
        <f>'liste des élèves'!A115</f>
        <v>0</v>
      </c>
      <c r="B166" s="10">
        <f>'liste des élèves'!B115</f>
        <v>0</v>
      </c>
      <c r="C166" s="17">
        <f>'liste des élèves'!C115</f>
        <v>0</v>
      </c>
      <c r="D166" s="39"/>
      <c r="E166" s="18">
        <f t="shared" si="2"/>
        <v>0</v>
      </c>
    </row>
    <row r="167" spans="1:5" x14ac:dyDescent="0.25">
      <c r="A167" s="10">
        <f>'liste des élèves'!A116</f>
        <v>0</v>
      </c>
      <c r="B167" s="10">
        <f>'liste des élèves'!B116</f>
        <v>0</v>
      </c>
      <c r="C167" s="17">
        <f>'liste des élèves'!C116</f>
        <v>0</v>
      </c>
      <c r="D167" s="39"/>
      <c r="E167" s="18">
        <f t="shared" si="2"/>
        <v>0</v>
      </c>
    </row>
    <row r="168" spans="1:5" x14ac:dyDescent="0.25">
      <c r="A168" s="10">
        <f>'liste des élèves'!A117</f>
        <v>0</v>
      </c>
      <c r="B168" s="10">
        <f>'liste des élèves'!B117</f>
        <v>0</v>
      </c>
      <c r="C168" s="17">
        <f>'liste des élèves'!C117</f>
        <v>0</v>
      </c>
      <c r="D168" s="39"/>
      <c r="E168" s="18">
        <f t="shared" si="2"/>
        <v>0</v>
      </c>
    </row>
    <row r="169" spans="1:5" x14ac:dyDescent="0.25">
      <c r="A169" s="10">
        <f>'liste des élèves'!A118</f>
        <v>0</v>
      </c>
      <c r="B169" s="10">
        <f>'liste des élèves'!B118</f>
        <v>0</v>
      </c>
      <c r="C169" s="17">
        <f>'liste des élèves'!C118</f>
        <v>0</v>
      </c>
      <c r="D169" s="39"/>
      <c r="E169" s="18">
        <f t="shared" si="2"/>
        <v>0</v>
      </c>
    </row>
    <row r="170" spans="1:5" x14ac:dyDescent="0.25">
      <c r="A170" s="10">
        <f>'liste des élèves'!A119</f>
        <v>0</v>
      </c>
      <c r="B170" s="10">
        <f>'liste des élèves'!B119</f>
        <v>0</v>
      </c>
      <c r="C170" s="17">
        <f>'liste des élèves'!C119</f>
        <v>0</v>
      </c>
      <c r="D170" s="39"/>
      <c r="E170" s="18">
        <f t="shared" si="2"/>
        <v>0</v>
      </c>
    </row>
    <row r="171" spans="1:5" x14ac:dyDescent="0.25">
      <c r="A171" s="10">
        <f>'liste des élèves'!A120</f>
        <v>0</v>
      </c>
      <c r="B171" s="10">
        <f>'liste des élèves'!B120</f>
        <v>0</v>
      </c>
      <c r="C171" s="17">
        <f>'liste des élèves'!C120</f>
        <v>0</v>
      </c>
      <c r="D171" s="39"/>
      <c r="E171" s="18">
        <f t="shared" si="2"/>
        <v>0</v>
      </c>
    </row>
    <row r="172" spans="1:5" x14ac:dyDescent="0.25">
      <c r="A172" s="10">
        <f>'liste des élèves'!A121</f>
        <v>0</v>
      </c>
      <c r="B172" s="10">
        <f>'liste des élèves'!B121</f>
        <v>0</v>
      </c>
      <c r="C172" s="17">
        <f>'liste des élèves'!C121</f>
        <v>0</v>
      </c>
      <c r="D172" s="39"/>
      <c r="E172" s="18">
        <f t="shared" si="2"/>
        <v>0</v>
      </c>
    </row>
    <row r="173" spans="1:5" x14ac:dyDescent="0.25">
      <c r="A173" s="10">
        <f>'liste des élèves'!A122</f>
        <v>0</v>
      </c>
      <c r="B173" s="10">
        <f>'liste des élèves'!B122</f>
        <v>0</v>
      </c>
      <c r="C173" s="17">
        <f>'liste des élèves'!C122</f>
        <v>0</v>
      </c>
      <c r="D173" s="39"/>
      <c r="E173" s="18">
        <f t="shared" si="2"/>
        <v>0</v>
      </c>
    </row>
    <row r="174" spans="1:5" x14ac:dyDescent="0.25">
      <c r="A174" s="10">
        <f>'liste des élèves'!A123</f>
        <v>0</v>
      </c>
      <c r="B174" s="10">
        <f>'liste des élèves'!B123</f>
        <v>0</v>
      </c>
      <c r="C174" s="17">
        <f>'liste des élèves'!C123</f>
        <v>0</v>
      </c>
      <c r="D174" s="39"/>
      <c r="E174" s="18">
        <f t="shared" si="2"/>
        <v>0</v>
      </c>
    </row>
    <row r="175" spans="1:5" x14ac:dyDescent="0.25">
      <c r="A175" s="10">
        <f>'liste des élèves'!A124</f>
        <v>0</v>
      </c>
      <c r="B175" s="10">
        <f>'liste des élèves'!B124</f>
        <v>0</v>
      </c>
      <c r="C175" s="17">
        <f>'liste des élèves'!C124</f>
        <v>0</v>
      </c>
      <c r="D175" s="39"/>
      <c r="E175" s="18">
        <f t="shared" si="2"/>
        <v>0</v>
      </c>
    </row>
    <row r="176" spans="1:5" x14ac:dyDescent="0.25">
      <c r="A176" s="10">
        <f>'liste des élèves'!A125</f>
        <v>0</v>
      </c>
      <c r="B176" s="10">
        <f>'liste des élèves'!B125</f>
        <v>0</v>
      </c>
      <c r="C176" s="17">
        <f>'liste des élèves'!C125</f>
        <v>0</v>
      </c>
      <c r="D176" s="39"/>
      <c r="E176" s="18">
        <f t="shared" si="2"/>
        <v>0</v>
      </c>
    </row>
    <row r="177" spans="1:5" x14ac:dyDescent="0.25">
      <c r="A177" s="10">
        <f>'liste des élèves'!A126</f>
        <v>0</v>
      </c>
      <c r="B177" s="10">
        <f>'liste des élèves'!B126</f>
        <v>0</v>
      </c>
      <c r="C177" s="17">
        <f>'liste des élèves'!C126</f>
        <v>0</v>
      </c>
      <c r="D177" s="39"/>
      <c r="E177" s="18">
        <f t="shared" si="2"/>
        <v>0</v>
      </c>
    </row>
    <row r="178" spans="1:5" x14ac:dyDescent="0.25">
      <c r="A178" s="10">
        <f>'liste des élèves'!A127</f>
        <v>0</v>
      </c>
      <c r="B178" s="10">
        <f>'liste des élèves'!B127</f>
        <v>0</v>
      </c>
      <c r="C178" s="17">
        <f>'liste des élèves'!C127</f>
        <v>0</v>
      </c>
      <c r="D178" s="39"/>
      <c r="E178" s="18">
        <f t="shared" si="2"/>
        <v>0</v>
      </c>
    </row>
    <row r="179" spans="1:5" x14ac:dyDescent="0.25">
      <c r="A179" s="10">
        <f>'liste des élèves'!A128</f>
        <v>0</v>
      </c>
      <c r="B179" s="10">
        <f>'liste des élèves'!B128</f>
        <v>0</v>
      </c>
      <c r="C179" s="17">
        <f>'liste des élèves'!C128</f>
        <v>0</v>
      </c>
      <c r="D179" s="39"/>
      <c r="E179" s="18">
        <f t="shared" si="2"/>
        <v>0</v>
      </c>
    </row>
    <row r="180" spans="1:5" x14ac:dyDescent="0.25">
      <c r="A180" s="10">
        <f>'liste des élèves'!A129</f>
        <v>0</v>
      </c>
      <c r="B180" s="10">
        <f>'liste des élèves'!B129</f>
        <v>0</v>
      </c>
      <c r="C180" s="17">
        <f>'liste des élèves'!C129</f>
        <v>0</v>
      </c>
      <c r="D180" s="39"/>
      <c r="E180" s="18">
        <f t="shared" si="2"/>
        <v>0</v>
      </c>
    </row>
    <row r="181" spans="1:5" x14ac:dyDescent="0.25">
      <c r="A181" s="10">
        <f>'liste des élèves'!A130</f>
        <v>0</v>
      </c>
      <c r="B181" s="10">
        <f>'liste des élèves'!B130</f>
        <v>0</v>
      </c>
      <c r="C181" s="17">
        <f>'liste des élèves'!C130</f>
        <v>0</v>
      </c>
      <c r="D181" s="39"/>
      <c r="E181" s="18">
        <f t="shared" si="2"/>
        <v>0</v>
      </c>
    </row>
    <row r="182" spans="1:5" x14ac:dyDescent="0.25">
      <c r="A182" s="10">
        <f>'liste des élèves'!A131</f>
        <v>0</v>
      </c>
      <c r="B182" s="10">
        <f>'liste des élèves'!B131</f>
        <v>0</v>
      </c>
      <c r="C182" s="17">
        <f>'liste des élèves'!C131</f>
        <v>0</v>
      </c>
      <c r="D182" s="39"/>
      <c r="E182" s="18">
        <f t="shared" si="2"/>
        <v>0</v>
      </c>
    </row>
    <row r="183" spans="1:5" x14ac:dyDescent="0.25">
      <c r="A183" s="10">
        <f>'liste des élèves'!A132</f>
        <v>0</v>
      </c>
      <c r="B183" s="10">
        <f>'liste des élèves'!B132</f>
        <v>0</v>
      </c>
      <c r="C183" s="17">
        <f>'liste des élèves'!C132</f>
        <v>0</v>
      </c>
      <c r="D183" s="39"/>
      <c r="E183" s="18">
        <f t="shared" si="2"/>
        <v>0</v>
      </c>
    </row>
    <row r="184" spans="1:5" x14ac:dyDescent="0.25">
      <c r="A184" s="10">
        <f>'liste des élèves'!A133</f>
        <v>0</v>
      </c>
      <c r="B184" s="10">
        <f>'liste des élèves'!B133</f>
        <v>0</v>
      </c>
      <c r="C184" s="17">
        <f>'liste des élèves'!C133</f>
        <v>0</v>
      </c>
      <c r="D184" s="39"/>
      <c r="E184" s="18">
        <f t="shared" si="2"/>
        <v>0</v>
      </c>
    </row>
    <row r="185" spans="1:5" x14ac:dyDescent="0.25">
      <c r="A185" s="10">
        <f>'liste des élèves'!A134</f>
        <v>0</v>
      </c>
      <c r="B185" s="10">
        <f>'liste des élèves'!B134</f>
        <v>0</v>
      </c>
      <c r="C185" s="17">
        <f>'liste des élèves'!C134</f>
        <v>0</v>
      </c>
      <c r="D185" s="39"/>
      <c r="E185" s="18">
        <f t="shared" si="2"/>
        <v>0</v>
      </c>
    </row>
    <row r="186" spans="1:5" x14ac:dyDescent="0.25">
      <c r="A186" s="10">
        <f>'liste des élèves'!A135</f>
        <v>0</v>
      </c>
      <c r="B186" s="10">
        <f>'liste des élèves'!B135</f>
        <v>0</v>
      </c>
      <c r="C186" s="17">
        <f>'liste des élèves'!C135</f>
        <v>0</v>
      </c>
      <c r="D186" s="39"/>
      <c r="E186" s="18">
        <f t="shared" si="2"/>
        <v>0</v>
      </c>
    </row>
    <row r="187" spans="1:5" x14ac:dyDescent="0.25">
      <c r="A187" s="10">
        <f>'liste des élèves'!A136</f>
        <v>0</v>
      </c>
      <c r="B187" s="10">
        <f>'liste des élèves'!B136</f>
        <v>0</v>
      </c>
      <c r="C187" s="17">
        <f>'liste des élèves'!C136</f>
        <v>0</v>
      </c>
      <c r="D187" s="39"/>
      <c r="E187" s="18">
        <f t="shared" si="2"/>
        <v>0</v>
      </c>
    </row>
    <row r="188" spans="1:5" x14ac:dyDescent="0.25">
      <c r="A188" s="10">
        <f>'liste des élèves'!A137</f>
        <v>0</v>
      </c>
      <c r="B188" s="10">
        <f>'liste des élèves'!B137</f>
        <v>0</v>
      </c>
      <c r="C188" s="17">
        <f>'liste des élèves'!C137</f>
        <v>0</v>
      </c>
      <c r="D188" s="39"/>
      <c r="E188" s="18">
        <f t="shared" si="2"/>
        <v>0</v>
      </c>
    </row>
    <row r="189" spans="1:5" x14ac:dyDescent="0.25">
      <c r="A189" s="10">
        <f>'liste des élèves'!A138</f>
        <v>0</v>
      </c>
      <c r="B189" s="10">
        <f>'liste des élèves'!B138</f>
        <v>0</v>
      </c>
      <c r="C189" s="17">
        <f>'liste des élèves'!C138</f>
        <v>0</v>
      </c>
      <c r="D189" s="39"/>
      <c r="E189" s="18">
        <f t="shared" si="2"/>
        <v>0</v>
      </c>
    </row>
    <row r="190" spans="1:5" x14ac:dyDescent="0.25">
      <c r="A190" s="10">
        <f>'liste des élèves'!A139</f>
        <v>0</v>
      </c>
      <c r="B190" s="10">
        <f>'liste des élèves'!B139</f>
        <v>0</v>
      </c>
      <c r="C190" s="17">
        <f>'liste des élèves'!C139</f>
        <v>0</v>
      </c>
      <c r="D190" s="39"/>
      <c r="E190" s="18">
        <f t="shared" si="2"/>
        <v>0</v>
      </c>
    </row>
    <row r="191" spans="1:5" x14ac:dyDescent="0.25">
      <c r="A191" s="10">
        <f>'liste des élèves'!A140</f>
        <v>0</v>
      </c>
      <c r="B191" s="10">
        <f>'liste des élèves'!B140</f>
        <v>0</v>
      </c>
      <c r="C191" s="17">
        <f>'liste des élèves'!C140</f>
        <v>0</v>
      </c>
      <c r="D191" s="39"/>
      <c r="E191" s="18">
        <f t="shared" si="2"/>
        <v>0</v>
      </c>
    </row>
    <row r="192" spans="1:5" x14ac:dyDescent="0.25">
      <c r="A192" s="10">
        <f>'liste des élèves'!A141</f>
        <v>0</v>
      </c>
      <c r="B192" s="10">
        <f>'liste des élèves'!B141</f>
        <v>0</v>
      </c>
      <c r="C192" s="17">
        <f>'liste des élèves'!C141</f>
        <v>0</v>
      </c>
      <c r="D192" s="39"/>
      <c r="E192" s="18">
        <f t="shared" si="2"/>
        <v>0</v>
      </c>
    </row>
    <row r="193" spans="1:5" x14ac:dyDescent="0.25">
      <c r="A193" s="10">
        <f>'liste des élèves'!A142</f>
        <v>0</v>
      </c>
      <c r="B193" s="10">
        <f>'liste des élèves'!B142</f>
        <v>0</v>
      </c>
      <c r="C193" s="17">
        <f>'liste des élèves'!C142</f>
        <v>0</v>
      </c>
      <c r="D193" s="39"/>
      <c r="E193" s="18">
        <f t="shared" si="2"/>
        <v>0</v>
      </c>
    </row>
    <row r="194" spans="1:5" x14ac:dyDescent="0.25">
      <c r="A194" s="10">
        <f>'liste des élèves'!A143</f>
        <v>0</v>
      </c>
      <c r="B194" s="10">
        <f>'liste des élèves'!B143</f>
        <v>0</v>
      </c>
      <c r="C194" s="17">
        <f>'liste des élèves'!C143</f>
        <v>0</v>
      </c>
      <c r="D194" s="39"/>
      <c r="E194" s="18">
        <f t="shared" si="2"/>
        <v>0</v>
      </c>
    </row>
    <row r="195" spans="1:5" x14ac:dyDescent="0.25">
      <c r="A195" s="10">
        <f>'liste des élèves'!A144</f>
        <v>0</v>
      </c>
      <c r="B195" s="10">
        <f>'liste des élèves'!B144</f>
        <v>0</v>
      </c>
      <c r="C195" s="17">
        <f>'liste des élèves'!C144</f>
        <v>0</v>
      </c>
      <c r="D195" s="39"/>
      <c r="E195" s="18">
        <f t="shared" si="2"/>
        <v>0</v>
      </c>
    </row>
    <row r="196" spans="1:5" x14ac:dyDescent="0.25">
      <c r="A196" s="10">
        <f>'liste des élèves'!A145</f>
        <v>0</v>
      </c>
      <c r="B196" s="10">
        <f>'liste des élèves'!B145</f>
        <v>0</v>
      </c>
      <c r="C196" s="17">
        <f>'liste des élèves'!C145</f>
        <v>0</v>
      </c>
      <c r="D196" s="39"/>
      <c r="E196" s="18">
        <f t="shared" si="2"/>
        <v>0</v>
      </c>
    </row>
    <row r="197" spans="1:5" x14ac:dyDescent="0.25">
      <c r="A197" s="10">
        <f>'liste des élèves'!A146</f>
        <v>0</v>
      </c>
      <c r="B197" s="10">
        <f>'liste des élèves'!B146</f>
        <v>0</v>
      </c>
      <c r="C197" s="17">
        <f>'liste des élèves'!C146</f>
        <v>0</v>
      </c>
      <c r="D197" s="39"/>
      <c r="E197" s="18">
        <f t="shared" si="2"/>
        <v>0</v>
      </c>
    </row>
    <row r="198" spans="1:5" x14ac:dyDescent="0.25">
      <c r="A198" s="10">
        <f>'liste des élèves'!A147</f>
        <v>0</v>
      </c>
      <c r="B198" s="10">
        <f>'liste des élèves'!B147</f>
        <v>0</v>
      </c>
      <c r="C198" s="17">
        <f>'liste des élèves'!C147</f>
        <v>0</v>
      </c>
      <c r="D198" s="39"/>
      <c r="E198" s="18">
        <f t="shared" ref="E198:E200" si="3">D198/19</f>
        <v>0</v>
      </c>
    </row>
    <row r="199" spans="1:5" x14ac:dyDescent="0.25">
      <c r="A199" s="10">
        <f>'liste des élèves'!A148</f>
        <v>0</v>
      </c>
      <c r="B199" s="10">
        <f>'liste des élèves'!B148</f>
        <v>0</v>
      </c>
      <c r="C199" s="17">
        <f>'liste des élèves'!C148</f>
        <v>0</v>
      </c>
      <c r="D199" s="39"/>
      <c r="E199" s="18">
        <f t="shared" si="3"/>
        <v>0</v>
      </c>
    </row>
    <row r="200" spans="1:5" x14ac:dyDescent="0.25">
      <c r="A200" s="10">
        <f>'liste des élèves'!A149</f>
        <v>0</v>
      </c>
      <c r="B200" s="10">
        <f>'liste des élèves'!B149</f>
        <v>0</v>
      </c>
      <c r="C200" s="17">
        <f>'liste des élèves'!C149</f>
        <v>0</v>
      </c>
      <c r="D200" s="39"/>
      <c r="E200" s="18">
        <f t="shared" si="3"/>
        <v>0</v>
      </c>
    </row>
    <row r="201" spans="1:5" x14ac:dyDescent="0.25">
      <c r="A201" s="46" t="s">
        <v>11</v>
      </c>
      <c r="B201" s="46"/>
      <c r="C201" s="46"/>
      <c r="D201">
        <f>SUMIF(C5:C200,"a",D5:D200)</f>
        <v>0</v>
      </c>
    </row>
    <row r="202" spans="1:5" x14ac:dyDescent="0.25">
      <c r="A202" s="47" t="s">
        <v>12</v>
      </c>
      <c r="B202" s="47"/>
      <c r="C202" s="47"/>
      <c r="D202">
        <f>SUMIF(C5:C200,"b",D5:D200)</f>
        <v>0</v>
      </c>
    </row>
    <row r="203" spans="1:5" x14ac:dyDescent="0.25">
      <c r="A203" s="47"/>
      <c r="B203" s="47"/>
      <c r="C203" s="47"/>
    </row>
    <row r="204" spans="1:5" x14ac:dyDescent="0.25">
      <c r="A204" s="48" t="s">
        <v>13</v>
      </c>
      <c r="B204" s="48"/>
      <c r="C204" s="19"/>
      <c r="D204" s="1">
        <f>SUM(D201:D202)</f>
        <v>0</v>
      </c>
    </row>
    <row r="205" spans="1:5" x14ac:dyDescent="0.25">
      <c r="A205" s="48" t="s">
        <v>14</v>
      </c>
      <c r="B205" s="48"/>
      <c r="C205" s="19"/>
      <c r="D205" s="25">
        <f>IF('liste des élèves'!C205&gt;0,D204/'liste des élèves'!C205,0)</f>
        <v>0</v>
      </c>
    </row>
  </sheetData>
  <sheetProtection algorithmName="SHA-512" hashValue="wKDtb9hLy3UplEc5jCOO/aNu7Koixmf6gqAdRLhoCaBCvVxh3GVku9wMPM4ibx5RTlxMs+oMWPlhqfrWXK6BRA==" saltValue="3JOhdpGPk/tdhn57cKTlPw==" spinCount="100000" sheet="1" selectLockedCells="1"/>
  <mergeCells count="6">
    <mergeCell ref="A205:B205"/>
    <mergeCell ref="A1:D1"/>
    <mergeCell ref="A201:C201"/>
    <mergeCell ref="A202:C202"/>
    <mergeCell ref="A203:C203"/>
    <mergeCell ref="A204:B204"/>
  </mergeCells>
  <dataValidations count="1">
    <dataValidation type="whole" operator="lessThanOrEqual" allowBlank="1" showInputMessage="1" showErrorMessage="1" sqref="D5:D200" xr:uid="{84EC9D68-D855-4E28-BB43-AA30B8F0D807}">
      <formula1>19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E205"/>
  <sheetViews>
    <sheetView topLeftCell="A4" workbookViewId="0">
      <selection activeCell="D5" sqref="D5"/>
    </sheetView>
  </sheetViews>
  <sheetFormatPr baseColWidth="10" defaultColWidth="10.7109375" defaultRowHeight="15" x14ac:dyDescent="0.25"/>
  <cols>
    <col min="1" max="1" width="30.28515625" customWidth="1"/>
    <col min="2" max="2" width="10.7109375" customWidth="1"/>
    <col min="3" max="3" width="0.42578125" hidden="1" customWidth="1"/>
    <col min="4" max="4" width="22.140625" customWidth="1"/>
  </cols>
  <sheetData>
    <row r="1" spans="1:5" hidden="1" x14ac:dyDescent="0.25"/>
    <row r="2" spans="1:5" hidden="1" x14ac:dyDescent="0.25"/>
    <row r="3" spans="1:5" hidden="1" x14ac:dyDescent="0.25"/>
    <row r="4" spans="1:5" ht="30" x14ac:dyDescent="0.25">
      <c r="A4" s="6" t="s">
        <v>9</v>
      </c>
      <c r="B4" s="7" t="s">
        <v>3</v>
      </c>
      <c r="C4" s="8"/>
      <c r="D4" s="7" t="s">
        <v>20</v>
      </c>
      <c r="E4" s="7" t="s">
        <v>10</v>
      </c>
    </row>
    <row r="5" spans="1:5" x14ac:dyDescent="0.25">
      <c r="A5" s="10">
        <f>'liste des élèves'!A5</f>
        <v>0</v>
      </c>
      <c r="B5" s="10">
        <f>'liste des élèves'!B5</f>
        <v>0</v>
      </c>
      <c r="C5" s="10">
        <f>'liste des élèves'!C5</f>
        <v>0</v>
      </c>
      <c r="D5" s="28"/>
      <c r="E5" s="11">
        <f t="shared" ref="E5:E26" si="0">D5/10</f>
        <v>0</v>
      </c>
    </row>
    <row r="6" spans="1:5" x14ac:dyDescent="0.25">
      <c r="A6" s="10">
        <f>'liste des élèves'!A6</f>
        <v>0</v>
      </c>
      <c r="B6" s="10">
        <f>'liste des élèves'!B6</f>
        <v>0</v>
      </c>
      <c r="C6" s="10">
        <f>'liste des élèves'!C6</f>
        <v>0</v>
      </c>
      <c r="D6" s="28"/>
      <c r="E6" s="11">
        <f t="shared" si="0"/>
        <v>0</v>
      </c>
    </row>
    <row r="7" spans="1:5" x14ac:dyDescent="0.25">
      <c r="A7" s="10">
        <f>'liste des élèves'!A7</f>
        <v>0</v>
      </c>
      <c r="B7" s="10">
        <f>'liste des élèves'!B7</f>
        <v>0</v>
      </c>
      <c r="C7" s="10">
        <f>'liste des élèves'!C7</f>
        <v>0</v>
      </c>
      <c r="D7" s="28"/>
      <c r="E7" s="11">
        <f t="shared" si="0"/>
        <v>0</v>
      </c>
    </row>
    <row r="8" spans="1:5" x14ac:dyDescent="0.25">
      <c r="A8" s="10">
        <f>'liste des élèves'!A8</f>
        <v>0</v>
      </c>
      <c r="B8" s="10">
        <f>'liste des élèves'!B8</f>
        <v>0</v>
      </c>
      <c r="C8" s="10">
        <f>'liste des élèves'!C8</f>
        <v>0</v>
      </c>
      <c r="D8" s="28"/>
      <c r="E8" s="11">
        <f t="shared" si="0"/>
        <v>0</v>
      </c>
    </row>
    <row r="9" spans="1:5" x14ac:dyDescent="0.25">
      <c r="A9" s="10">
        <f>'liste des élèves'!A9</f>
        <v>0</v>
      </c>
      <c r="B9" s="10">
        <f>'liste des élèves'!B9</f>
        <v>0</v>
      </c>
      <c r="C9" s="10">
        <f>'liste des élèves'!C9</f>
        <v>0</v>
      </c>
      <c r="D9" s="28"/>
      <c r="E9" s="11">
        <f t="shared" si="0"/>
        <v>0</v>
      </c>
    </row>
    <row r="10" spans="1:5" x14ac:dyDescent="0.25">
      <c r="A10" s="10">
        <f>'liste des élèves'!A10</f>
        <v>0</v>
      </c>
      <c r="B10" s="10">
        <f>'liste des élèves'!B10</f>
        <v>0</v>
      </c>
      <c r="C10" s="10">
        <f>'liste des élèves'!C10</f>
        <v>0</v>
      </c>
      <c r="D10" s="28"/>
      <c r="E10" s="11">
        <f t="shared" si="0"/>
        <v>0</v>
      </c>
    </row>
    <row r="11" spans="1:5" x14ac:dyDescent="0.25">
      <c r="A11" s="10">
        <f>'liste des élèves'!A11</f>
        <v>0</v>
      </c>
      <c r="B11" s="10">
        <f>'liste des élèves'!B11</f>
        <v>0</v>
      </c>
      <c r="C11" s="10">
        <f>'liste des élèves'!C11</f>
        <v>0</v>
      </c>
      <c r="D11" s="28"/>
      <c r="E11" s="11">
        <f t="shared" si="0"/>
        <v>0</v>
      </c>
    </row>
    <row r="12" spans="1:5" x14ac:dyDescent="0.25">
      <c r="A12" s="10">
        <f>'liste des élèves'!A12</f>
        <v>0</v>
      </c>
      <c r="B12" s="10">
        <f>'liste des élèves'!B12</f>
        <v>0</v>
      </c>
      <c r="C12" s="10">
        <f>'liste des élèves'!C12</f>
        <v>0</v>
      </c>
      <c r="D12" s="28"/>
      <c r="E12" s="11">
        <f t="shared" si="0"/>
        <v>0</v>
      </c>
    </row>
    <row r="13" spans="1:5" x14ac:dyDescent="0.25">
      <c r="A13" s="10">
        <f>'liste des élèves'!A13</f>
        <v>0</v>
      </c>
      <c r="B13" s="10">
        <f>'liste des élèves'!B13</f>
        <v>0</v>
      </c>
      <c r="C13" s="10">
        <f>'liste des élèves'!C13</f>
        <v>0</v>
      </c>
      <c r="D13" s="28"/>
      <c r="E13" s="11">
        <f t="shared" si="0"/>
        <v>0</v>
      </c>
    </row>
    <row r="14" spans="1:5" x14ac:dyDescent="0.25">
      <c r="A14" s="10">
        <f>'liste des élèves'!A14</f>
        <v>0</v>
      </c>
      <c r="B14" s="10">
        <f>'liste des élèves'!B14</f>
        <v>0</v>
      </c>
      <c r="C14" s="10">
        <f>'liste des élèves'!C14</f>
        <v>0</v>
      </c>
      <c r="D14" s="28"/>
      <c r="E14" s="11">
        <f t="shared" si="0"/>
        <v>0</v>
      </c>
    </row>
    <row r="15" spans="1:5" x14ac:dyDescent="0.25">
      <c r="A15" s="10">
        <f>'liste des élèves'!A15</f>
        <v>0</v>
      </c>
      <c r="B15" s="10">
        <f>'liste des élèves'!B15</f>
        <v>0</v>
      </c>
      <c r="C15" s="10">
        <f>'liste des élèves'!C15</f>
        <v>0</v>
      </c>
      <c r="D15" s="28"/>
      <c r="E15" s="11">
        <f t="shared" si="0"/>
        <v>0</v>
      </c>
    </row>
    <row r="16" spans="1:5" x14ac:dyDescent="0.25">
      <c r="A16" s="10">
        <f>'liste des élèves'!A16</f>
        <v>0</v>
      </c>
      <c r="B16" s="10">
        <f>'liste des élèves'!B16</f>
        <v>0</v>
      </c>
      <c r="C16" s="10">
        <f>'liste des élèves'!C16</f>
        <v>0</v>
      </c>
      <c r="D16" s="28"/>
      <c r="E16" s="11">
        <f t="shared" si="0"/>
        <v>0</v>
      </c>
    </row>
    <row r="17" spans="1:5" x14ac:dyDescent="0.25">
      <c r="A17" s="10">
        <f>'liste des élèves'!A17</f>
        <v>0</v>
      </c>
      <c r="B17" s="10">
        <f>'liste des élèves'!B17</f>
        <v>0</v>
      </c>
      <c r="C17" s="10">
        <f>'liste des élèves'!C17</f>
        <v>0</v>
      </c>
      <c r="D17" s="28"/>
      <c r="E17" s="11">
        <f t="shared" si="0"/>
        <v>0</v>
      </c>
    </row>
    <row r="18" spans="1:5" x14ac:dyDescent="0.25">
      <c r="A18" s="10">
        <f>'liste des élèves'!A18</f>
        <v>0</v>
      </c>
      <c r="B18" s="10">
        <f>'liste des élèves'!B18</f>
        <v>0</v>
      </c>
      <c r="C18" s="10">
        <f>'liste des élèves'!C18</f>
        <v>0</v>
      </c>
      <c r="D18" s="28"/>
      <c r="E18" s="11">
        <f t="shared" si="0"/>
        <v>0</v>
      </c>
    </row>
    <row r="19" spans="1:5" x14ac:dyDescent="0.25">
      <c r="A19" s="10">
        <f>'liste des élèves'!A19</f>
        <v>0</v>
      </c>
      <c r="B19" s="10">
        <f>'liste des élèves'!B19</f>
        <v>0</v>
      </c>
      <c r="C19" s="10">
        <f>'liste des élèves'!C19</f>
        <v>0</v>
      </c>
      <c r="D19" s="28"/>
      <c r="E19" s="11">
        <f t="shared" si="0"/>
        <v>0</v>
      </c>
    </row>
    <row r="20" spans="1:5" x14ac:dyDescent="0.25">
      <c r="A20" s="10">
        <f>'liste des élèves'!A20</f>
        <v>0</v>
      </c>
      <c r="B20" s="10">
        <f>'liste des élèves'!B20</f>
        <v>0</v>
      </c>
      <c r="C20" s="10">
        <f>'liste des élèves'!C20</f>
        <v>0</v>
      </c>
      <c r="D20" s="28"/>
      <c r="E20" s="11">
        <f t="shared" si="0"/>
        <v>0</v>
      </c>
    </row>
    <row r="21" spans="1:5" x14ac:dyDescent="0.25">
      <c r="A21" s="10">
        <f>'liste des élèves'!A21</f>
        <v>0</v>
      </c>
      <c r="B21" s="10">
        <f>'liste des élèves'!B21</f>
        <v>0</v>
      </c>
      <c r="C21" s="10">
        <f>'liste des élèves'!C21</f>
        <v>0</v>
      </c>
      <c r="D21" s="28"/>
      <c r="E21" s="11">
        <f t="shared" si="0"/>
        <v>0</v>
      </c>
    </row>
    <row r="22" spans="1:5" x14ac:dyDescent="0.25">
      <c r="A22" s="10">
        <f>'liste des élèves'!A22</f>
        <v>0</v>
      </c>
      <c r="B22" s="10">
        <f>'liste des élèves'!B22</f>
        <v>0</v>
      </c>
      <c r="C22" s="10">
        <f>'liste des élèves'!C22</f>
        <v>0</v>
      </c>
      <c r="D22" s="28"/>
      <c r="E22" s="11">
        <f t="shared" si="0"/>
        <v>0</v>
      </c>
    </row>
    <row r="23" spans="1:5" x14ac:dyDescent="0.25">
      <c r="A23" s="10">
        <f>'liste des élèves'!A23</f>
        <v>0</v>
      </c>
      <c r="B23" s="10">
        <f>'liste des élèves'!B23</f>
        <v>0</v>
      </c>
      <c r="C23" s="10">
        <f>'liste des élèves'!C23</f>
        <v>0</v>
      </c>
      <c r="D23" s="28"/>
      <c r="E23" s="11">
        <f t="shared" si="0"/>
        <v>0</v>
      </c>
    </row>
    <row r="24" spans="1:5" x14ac:dyDescent="0.25">
      <c r="A24" s="10">
        <f>'liste des élèves'!A24</f>
        <v>0</v>
      </c>
      <c r="B24" s="10">
        <f>'liste des élèves'!B24</f>
        <v>0</v>
      </c>
      <c r="C24" s="10">
        <f>'liste des élèves'!C24</f>
        <v>0</v>
      </c>
      <c r="D24" s="28"/>
      <c r="E24" s="11">
        <f t="shared" si="0"/>
        <v>0</v>
      </c>
    </row>
    <row r="25" spans="1:5" x14ac:dyDescent="0.25">
      <c r="A25" s="10">
        <f>'liste des élèves'!A25</f>
        <v>0</v>
      </c>
      <c r="B25" s="10">
        <f>'liste des élèves'!B25</f>
        <v>0</v>
      </c>
      <c r="C25" s="10">
        <f>'liste des élèves'!C25</f>
        <v>0</v>
      </c>
      <c r="D25" s="28"/>
      <c r="E25" s="11">
        <f t="shared" si="0"/>
        <v>0</v>
      </c>
    </row>
    <row r="26" spans="1:5" x14ac:dyDescent="0.25">
      <c r="A26" s="10">
        <f>'liste des élèves'!A26</f>
        <v>0</v>
      </c>
      <c r="B26" s="10">
        <f>'liste des élèves'!B26</f>
        <v>0</v>
      </c>
      <c r="C26" s="10">
        <f>'liste des élèves'!C26</f>
        <v>0</v>
      </c>
      <c r="D26" s="28"/>
      <c r="E26" s="11">
        <f t="shared" si="0"/>
        <v>0</v>
      </c>
    </row>
    <row r="27" spans="1:5" x14ac:dyDescent="0.25">
      <c r="A27" s="10">
        <f>'liste des élèves'!A27</f>
        <v>0</v>
      </c>
      <c r="B27" s="10">
        <f>'liste des élèves'!B27</f>
        <v>0</v>
      </c>
      <c r="C27" s="10">
        <f>'liste des élèves'!C27</f>
        <v>0</v>
      </c>
      <c r="D27" s="28"/>
      <c r="E27" s="11">
        <f t="shared" ref="E27:E69" si="1">D27/10</f>
        <v>0</v>
      </c>
    </row>
    <row r="28" spans="1:5" x14ac:dyDescent="0.25">
      <c r="A28" s="10">
        <f>'liste des élèves'!A28</f>
        <v>0</v>
      </c>
      <c r="B28" s="10">
        <f>'liste des élèves'!B28</f>
        <v>0</v>
      </c>
      <c r="C28" s="10">
        <f>'liste des élèves'!C28</f>
        <v>0</v>
      </c>
      <c r="D28" s="28"/>
      <c r="E28" s="11">
        <f t="shared" si="1"/>
        <v>0</v>
      </c>
    </row>
    <row r="29" spans="1:5" x14ac:dyDescent="0.25">
      <c r="A29" s="10">
        <f>'liste des élèves'!A29</f>
        <v>0</v>
      </c>
      <c r="B29" s="10">
        <f>'liste des élèves'!B29</f>
        <v>0</v>
      </c>
      <c r="C29" s="10">
        <f>'liste des élèves'!C29</f>
        <v>0</v>
      </c>
      <c r="D29" s="28"/>
      <c r="E29" s="11">
        <f t="shared" si="1"/>
        <v>0</v>
      </c>
    </row>
    <row r="30" spans="1:5" x14ac:dyDescent="0.25">
      <c r="A30" s="10">
        <f>'liste des élèves'!A30</f>
        <v>0</v>
      </c>
      <c r="B30" s="10">
        <f>'liste des élèves'!B30</f>
        <v>0</v>
      </c>
      <c r="C30" s="10">
        <f>'liste des élèves'!C30</f>
        <v>0</v>
      </c>
      <c r="D30" s="28"/>
      <c r="E30" s="11">
        <f t="shared" si="1"/>
        <v>0</v>
      </c>
    </row>
    <row r="31" spans="1:5" x14ac:dyDescent="0.25">
      <c r="A31" s="10">
        <f>'liste des élèves'!A31</f>
        <v>0</v>
      </c>
      <c r="B31" s="10">
        <f>'liste des élèves'!B31</f>
        <v>0</v>
      </c>
      <c r="C31" s="10">
        <f>'liste des élèves'!C31</f>
        <v>0</v>
      </c>
      <c r="D31" s="28"/>
      <c r="E31" s="11">
        <f t="shared" si="1"/>
        <v>0</v>
      </c>
    </row>
    <row r="32" spans="1:5" x14ac:dyDescent="0.25">
      <c r="A32" s="10">
        <f>'liste des élèves'!A32</f>
        <v>0</v>
      </c>
      <c r="B32" s="10">
        <f>'liste des élèves'!B32</f>
        <v>0</v>
      </c>
      <c r="C32" s="10">
        <f>'liste des élèves'!C32</f>
        <v>0</v>
      </c>
      <c r="D32" s="28"/>
      <c r="E32" s="11">
        <f t="shared" si="1"/>
        <v>0</v>
      </c>
    </row>
    <row r="33" spans="1:5" x14ac:dyDescent="0.25">
      <c r="A33" s="10">
        <f>'liste des élèves'!A33</f>
        <v>0</v>
      </c>
      <c r="B33" s="10">
        <f>'liste des élèves'!B33</f>
        <v>0</v>
      </c>
      <c r="C33" s="10">
        <f>'liste des élèves'!C33</f>
        <v>0</v>
      </c>
      <c r="D33" s="28"/>
      <c r="E33" s="11">
        <f t="shared" si="1"/>
        <v>0</v>
      </c>
    </row>
    <row r="34" spans="1:5" x14ac:dyDescent="0.25">
      <c r="A34" s="10">
        <f>'liste des élèves'!A34</f>
        <v>0</v>
      </c>
      <c r="B34" s="10">
        <f>'liste des élèves'!B34</f>
        <v>0</v>
      </c>
      <c r="C34" s="10">
        <f>'liste des élèves'!C34</f>
        <v>0</v>
      </c>
      <c r="D34" s="28"/>
      <c r="E34" s="11">
        <f t="shared" si="1"/>
        <v>0</v>
      </c>
    </row>
    <row r="35" spans="1:5" x14ac:dyDescent="0.25">
      <c r="A35" s="10">
        <f>'liste des élèves'!A35</f>
        <v>0</v>
      </c>
      <c r="B35" s="10">
        <f>'liste des élèves'!B35</f>
        <v>0</v>
      </c>
      <c r="C35" s="10">
        <f>'liste des élèves'!C35</f>
        <v>0</v>
      </c>
      <c r="D35" s="28"/>
      <c r="E35" s="11">
        <f t="shared" si="1"/>
        <v>0</v>
      </c>
    </row>
    <row r="36" spans="1:5" x14ac:dyDescent="0.25">
      <c r="A36" s="10">
        <f>'liste des élèves'!A36</f>
        <v>0</v>
      </c>
      <c r="B36" s="10">
        <f>'liste des élèves'!B36</f>
        <v>0</v>
      </c>
      <c r="C36" s="10">
        <f>'liste des élèves'!C36</f>
        <v>0</v>
      </c>
      <c r="D36" s="28"/>
      <c r="E36" s="11">
        <f t="shared" si="1"/>
        <v>0</v>
      </c>
    </row>
    <row r="37" spans="1:5" x14ac:dyDescent="0.25">
      <c r="A37" s="10">
        <f>'liste des élèves'!A37</f>
        <v>0</v>
      </c>
      <c r="B37" s="10">
        <f>'liste des élèves'!B37</f>
        <v>0</v>
      </c>
      <c r="C37" s="10">
        <f>'liste des élèves'!C37</f>
        <v>0</v>
      </c>
      <c r="D37" s="28"/>
      <c r="E37" s="11">
        <f t="shared" si="1"/>
        <v>0</v>
      </c>
    </row>
    <row r="38" spans="1:5" x14ac:dyDescent="0.25">
      <c r="A38" s="10">
        <f>'liste des élèves'!A38</f>
        <v>0</v>
      </c>
      <c r="B38" s="10">
        <f>'liste des élèves'!B38</f>
        <v>0</v>
      </c>
      <c r="C38" s="10">
        <f>'liste des élèves'!C38</f>
        <v>0</v>
      </c>
      <c r="D38" s="28"/>
      <c r="E38" s="11">
        <f t="shared" si="1"/>
        <v>0</v>
      </c>
    </row>
    <row r="39" spans="1:5" x14ac:dyDescent="0.25">
      <c r="A39" s="10">
        <f>'liste des élèves'!A39</f>
        <v>0</v>
      </c>
      <c r="B39" s="10">
        <f>'liste des élèves'!B39</f>
        <v>0</v>
      </c>
      <c r="C39" s="10">
        <f>'liste des élèves'!C39</f>
        <v>0</v>
      </c>
      <c r="D39" s="28"/>
      <c r="E39" s="11">
        <f t="shared" si="1"/>
        <v>0</v>
      </c>
    </row>
    <row r="40" spans="1:5" x14ac:dyDescent="0.25">
      <c r="A40" s="10">
        <f>'liste des élèves'!A40</f>
        <v>0</v>
      </c>
      <c r="B40" s="10">
        <f>'liste des élèves'!B40</f>
        <v>0</v>
      </c>
      <c r="C40" s="10">
        <f>'liste des élèves'!C40</f>
        <v>0</v>
      </c>
      <c r="D40" s="28"/>
      <c r="E40" s="11">
        <f t="shared" si="1"/>
        <v>0</v>
      </c>
    </row>
    <row r="41" spans="1:5" x14ac:dyDescent="0.25">
      <c r="A41" s="10">
        <f>'liste des élèves'!A41</f>
        <v>0</v>
      </c>
      <c r="B41" s="10">
        <f>'liste des élèves'!B41</f>
        <v>0</v>
      </c>
      <c r="C41" s="10">
        <f>'liste des élèves'!C41</f>
        <v>0</v>
      </c>
      <c r="D41" s="28"/>
      <c r="E41" s="11">
        <f t="shared" si="1"/>
        <v>0</v>
      </c>
    </row>
    <row r="42" spans="1:5" x14ac:dyDescent="0.25">
      <c r="A42" s="10">
        <f>'liste des élèves'!A42</f>
        <v>0</v>
      </c>
      <c r="B42" s="10">
        <f>'liste des élèves'!B42</f>
        <v>0</v>
      </c>
      <c r="C42" s="10">
        <f>'liste des élèves'!C42</f>
        <v>0</v>
      </c>
      <c r="D42" s="28"/>
      <c r="E42" s="11">
        <f t="shared" si="1"/>
        <v>0</v>
      </c>
    </row>
    <row r="43" spans="1:5" x14ac:dyDescent="0.25">
      <c r="A43" s="10">
        <f>'liste des élèves'!A43</f>
        <v>0</v>
      </c>
      <c r="B43" s="10">
        <f>'liste des élèves'!B43</f>
        <v>0</v>
      </c>
      <c r="C43" s="10">
        <f>'liste des élèves'!C43</f>
        <v>0</v>
      </c>
      <c r="D43" s="28"/>
      <c r="E43" s="11">
        <f t="shared" si="1"/>
        <v>0</v>
      </c>
    </row>
    <row r="44" spans="1:5" x14ac:dyDescent="0.25">
      <c r="A44" s="10">
        <f>'liste des élèves'!A44</f>
        <v>0</v>
      </c>
      <c r="B44" s="10">
        <f>'liste des élèves'!B44</f>
        <v>0</v>
      </c>
      <c r="C44" s="10">
        <f>'liste des élèves'!C44</f>
        <v>0</v>
      </c>
      <c r="D44" s="28"/>
      <c r="E44" s="11">
        <f t="shared" si="1"/>
        <v>0</v>
      </c>
    </row>
    <row r="45" spans="1:5" x14ac:dyDescent="0.25">
      <c r="A45" s="10">
        <f>'liste des élèves'!A45</f>
        <v>0</v>
      </c>
      <c r="B45" s="10">
        <f>'liste des élèves'!B45</f>
        <v>0</v>
      </c>
      <c r="C45" s="10">
        <f>'liste des élèves'!C45</f>
        <v>0</v>
      </c>
      <c r="D45" s="28"/>
      <c r="E45" s="11">
        <f t="shared" si="1"/>
        <v>0</v>
      </c>
    </row>
    <row r="46" spans="1:5" x14ac:dyDescent="0.25">
      <c r="A46" s="10">
        <f>'liste des élèves'!A46</f>
        <v>0</v>
      </c>
      <c r="B46" s="10">
        <f>'liste des élèves'!B46</f>
        <v>0</v>
      </c>
      <c r="C46" s="10">
        <f>'liste des élèves'!C46</f>
        <v>0</v>
      </c>
      <c r="D46" s="28"/>
      <c r="E46" s="11">
        <f t="shared" si="1"/>
        <v>0</v>
      </c>
    </row>
    <row r="47" spans="1:5" x14ac:dyDescent="0.25">
      <c r="A47" s="10">
        <f>'liste des élèves'!A47</f>
        <v>0</v>
      </c>
      <c r="B47" s="10">
        <f>'liste des élèves'!B47</f>
        <v>0</v>
      </c>
      <c r="C47" s="10">
        <f>'liste des élèves'!C47</f>
        <v>0</v>
      </c>
      <c r="D47" s="28"/>
      <c r="E47" s="11">
        <f t="shared" si="1"/>
        <v>0</v>
      </c>
    </row>
    <row r="48" spans="1:5" x14ac:dyDescent="0.25">
      <c r="A48" s="10">
        <f>'liste des élèves'!A48</f>
        <v>0</v>
      </c>
      <c r="B48" s="10">
        <f>'liste des élèves'!B48</f>
        <v>0</v>
      </c>
      <c r="C48" s="10">
        <f>'liste des élèves'!C48</f>
        <v>0</v>
      </c>
      <c r="D48" s="28"/>
      <c r="E48" s="11">
        <f t="shared" si="1"/>
        <v>0</v>
      </c>
    </row>
    <row r="49" spans="1:5" x14ac:dyDescent="0.25">
      <c r="A49" s="10">
        <f>'liste des élèves'!A49</f>
        <v>0</v>
      </c>
      <c r="B49" s="10">
        <f>'liste des élèves'!B49</f>
        <v>0</v>
      </c>
      <c r="C49" s="10">
        <f>'liste des élèves'!C49</f>
        <v>0</v>
      </c>
      <c r="D49" s="28"/>
      <c r="E49" s="11">
        <f t="shared" si="1"/>
        <v>0</v>
      </c>
    </row>
    <row r="50" spans="1:5" x14ac:dyDescent="0.25">
      <c r="A50" s="10">
        <f>'liste des élèves'!A50</f>
        <v>0</v>
      </c>
      <c r="B50" s="10">
        <f>'liste des élèves'!B50</f>
        <v>0</v>
      </c>
      <c r="C50" s="10">
        <f>'liste des élèves'!C50</f>
        <v>0</v>
      </c>
      <c r="D50" s="28"/>
      <c r="E50" s="11">
        <f t="shared" si="1"/>
        <v>0</v>
      </c>
    </row>
    <row r="51" spans="1:5" x14ac:dyDescent="0.25">
      <c r="A51" s="10">
        <f>'liste des élèves'!A51</f>
        <v>0</v>
      </c>
      <c r="B51" s="10">
        <f>'liste des élèves'!B51</f>
        <v>0</v>
      </c>
      <c r="C51" s="10">
        <f>'liste des élèves'!C51</f>
        <v>0</v>
      </c>
      <c r="D51" s="28"/>
      <c r="E51" s="11">
        <f t="shared" si="1"/>
        <v>0</v>
      </c>
    </row>
    <row r="52" spans="1:5" x14ac:dyDescent="0.25">
      <c r="A52" s="10">
        <f>'liste des élèves'!A52</f>
        <v>0</v>
      </c>
      <c r="B52" s="10">
        <f>'liste des élèves'!B52</f>
        <v>0</v>
      </c>
      <c r="C52" s="10">
        <f>'liste des élèves'!C52</f>
        <v>0</v>
      </c>
      <c r="D52" s="28"/>
      <c r="E52" s="11">
        <f t="shared" si="1"/>
        <v>0</v>
      </c>
    </row>
    <row r="53" spans="1:5" x14ac:dyDescent="0.25">
      <c r="A53" s="10">
        <f>'liste des élèves'!A53</f>
        <v>0</v>
      </c>
      <c r="B53" s="10">
        <f>'liste des élèves'!B53</f>
        <v>0</v>
      </c>
      <c r="C53" s="10">
        <f>'liste des élèves'!C53</f>
        <v>0</v>
      </c>
      <c r="D53" s="28"/>
      <c r="E53" s="11">
        <f t="shared" si="1"/>
        <v>0</v>
      </c>
    </row>
    <row r="54" spans="1:5" x14ac:dyDescent="0.25">
      <c r="A54" s="10">
        <f>'liste des élèves'!A54</f>
        <v>0</v>
      </c>
      <c r="B54" s="10">
        <f>'liste des élèves'!B54</f>
        <v>0</v>
      </c>
      <c r="C54" s="10">
        <f>'liste des élèves'!C54</f>
        <v>0</v>
      </c>
      <c r="D54" s="28"/>
      <c r="E54" s="11">
        <f t="shared" si="1"/>
        <v>0</v>
      </c>
    </row>
    <row r="55" spans="1:5" x14ac:dyDescent="0.25">
      <c r="A55" s="10">
        <f>'liste des élèves'!A55</f>
        <v>0</v>
      </c>
      <c r="B55" s="10">
        <f>'liste des élèves'!B55</f>
        <v>0</v>
      </c>
      <c r="C55" s="10">
        <f>'liste des élèves'!C55</f>
        <v>0</v>
      </c>
      <c r="D55" s="28"/>
      <c r="E55" s="11">
        <f t="shared" si="1"/>
        <v>0</v>
      </c>
    </row>
    <row r="56" spans="1:5" x14ac:dyDescent="0.25">
      <c r="A56" s="10">
        <f>'liste des élèves'!A56</f>
        <v>0</v>
      </c>
      <c r="B56" s="10">
        <f>'liste des élèves'!B56</f>
        <v>0</v>
      </c>
      <c r="C56" s="10">
        <f>'liste des élèves'!C56</f>
        <v>0</v>
      </c>
      <c r="D56" s="28"/>
      <c r="E56" s="11">
        <f t="shared" si="1"/>
        <v>0</v>
      </c>
    </row>
    <row r="57" spans="1:5" x14ac:dyDescent="0.25">
      <c r="A57" s="10">
        <f>'liste des élèves'!A57</f>
        <v>0</v>
      </c>
      <c r="B57" s="10">
        <f>'liste des élèves'!B57</f>
        <v>0</v>
      </c>
      <c r="C57" s="10">
        <f>'liste des élèves'!C57</f>
        <v>0</v>
      </c>
      <c r="D57" s="28"/>
      <c r="E57" s="11">
        <f t="shared" si="1"/>
        <v>0</v>
      </c>
    </row>
    <row r="58" spans="1:5" x14ac:dyDescent="0.25">
      <c r="A58" s="10">
        <f>'liste des élèves'!A58</f>
        <v>0</v>
      </c>
      <c r="B58" s="10">
        <f>'liste des élèves'!B58</f>
        <v>0</v>
      </c>
      <c r="C58" s="10">
        <f>'liste des élèves'!C58</f>
        <v>0</v>
      </c>
      <c r="D58" s="28"/>
      <c r="E58" s="11">
        <f t="shared" si="1"/>
        <v>0</v>
      </c>
    </row>
    <row r="59" spans="1:5" x14ac:dyDescent="0.25">
      <c r="A59" s="10">
        <f>'liste des élèves'!A59</f>
        <v>0</v>
      </c>
      <c r="B59" s="10">
        <f>'liste des élèves'!B59</f>
        <v>0</v>
      </c>
      <c r="C59" s="10">
        <f>'liste des élèves'!C59</f>
        <v>0</v>
      </c>
      <c r="D59" s="28"/>
      <c r="E59" s="11">
        <f t="shared" si="1"/>
        <v>0</v>
      </c>
    </row>
    <row r="60" spans="1:5" x14ac:dyDescent="0.25">
      <c r="A60" s="10">
        <f>'liste des élèves'!A60</f>
        <v>0</v>
      </c>
      <c r="B60" s="10">
        <f>'liste des élèves'!B60</f>
        <v>0</v>
      </c>
      <c r="C60" s="10">
        <f>'liste des élèves'!C60</f>
        <v>0</v>
      </c>
      <c r="D60" s="28"/>
      <c r="E60" s="11">
        <f t="shared" si="1"/>
        <v>0</v>
      </c>
    </row>
    <row r="61" spans="1:5" x14ac:dyDescent="0.25">
      <c r="A61" s="10">
        <f>'liste des élèves'!A61</f>
        <v>0</v>
      </c>
      <c r="B61" s="10">
        <f>'liste des élèves'!B61</f>
        <v>0</v>
      </c>
      <c r="C61" s="10">
        <f>'liste des élèves'!C61</f>
        <v>0</v>
      </c>
      <c r="D61" s="28"/>
      <c r="E61" s="11">
        <f t="shared" si="1"/>
        <v>0</v>
      </c>
    </row>
    <row r="62" spans="1:5" x14ac:dyDescent="0.25">
      <c r="A62" s="10">
        <f>'liste des élèves'!A62</f>
        <v>0</v>
      </c>
      <c r="B62" s="10">
        <f>'liste des élèves'!B62</f>
        <v>0</v>
      </c>
      <c r="C62" s="10">
        <f>'liste des élèves'!C62</f>
        <v>0</v>
      </c>
      <c r="D62" s="28"/>
      <c r="E62" s="11">
        <f t="shared" si="1"/>
        <v>0</v>
      </c>
    </row>
    <row r="63" spans="1:5" x14ac:dyDescent="0.25">
      <c r="A63" s="10">
        <f>'liste des élèves'!A63</f>
        <v>0</v>
      </c>
      <c r="B63" s="10">
        <f>'liste des élèves'!B63</f>
        <v>0</v>
      </c>
      <c r="C63" s="10">
        <f>'liste des élèves'!C63</f>
        <v>0</v>
      </c>
      <c r="D63" s="28"/>
      <c r="E63" s="11">
        <f t="shared" si="1"/>
        <v>0</v>
      </c>
    </row>
    <row r="64" spans="1:5" x14ac:dyDescent="0.25">
      <c r="A64" s="10">
        <f>'liste des élèves'!A64</f>
        <v>0</v>
      </c>
      <c r="B64" s="10">
        <f>'liste des élèves'!B64</f>
        <v>0</v>
      </c>
      <c r="C64" s="10">
        <f>'liste des élèves'!C64</f>
        <v>0</v>
      </c>
      <c r="D64" s="28"/>
      <c r="E64" s="11">
        <f t="shared" si="1"/>
        <v>0</v>
      </c>
    </row>
    <row r="65" spans="1:5" x14ac:dyDescent="0.25">
      <c r="A65" s="10">
        <f>'liste des élèves'!A65</f>
        <v>0</v>
      </c>
      <c r="B65" s="10">
        <f>'liste des élèves'!B65</f>
        <v>0</v>
      </c>
      <c r="C65" s="10">
        <f>'liste des élèves'!C65</f>
        <v>0</v>
      </c>
      <c r="D65" s="28"/>
      <c r="E65" s="11">
        <f t="shared" si="1"/>
        <v>0</v>
      </c>
    </row>
    <row r="66" spans="1:5" x14ac:dyDescent="0.25">
      <c r="A66" s="10">
        <f>'liste des élèves'!A66</f>
        <v>0</v>
      </c>
      <c r="B66" s="10">
        <f>'liste des élèves'!B66</f>
        <v>0</v>
      </c>
      <c r="C66" s="10">
        <f>'liste des élèves'!C66</f>
        <v>0</v>
      </c>
      <c r="D66" s="28"/>
      <c r="E66" s="11">
        <f t="shared" si="1"/>
        <v>0</v>
      </c>
    </row>
    <row r="67" spans="1:5" x14ac:dyDescent="0.25">
      <c r="A67" s="10">
        <f>'liste des élèves'!A67</f>
        <v>0</v>
      </c>
      <c r="B67" s="10">
        <f>'liste des élèves'!B67</f>
        <v>0</v>
      </c>
      <c r="C67" s="10">
        <f>'liste des élèves'!C67</f>
        <v>0</v>
      </c>
      <c r="D67" s="28"/>
      <c r="E67" s="11">
        <f t="shared" si="1"/>
        <v>0</v>
      </c>
    </row>
    <row r="68" spans="1:5" x14ac:dyDescent="0.25">
      <c r="A68" s="10">
        <f>'liste des élèves'!A68</f>
        <v>0</v>
      </c>
      <c r="B68" s="10">
        <f>'liste des élèves'!B68</f>
        <v>0</v>
      </c>
      <c r="C68" s="10">
        <f>'liste des élèves'!C68</f>
        <v>0</v>
      </c>
      <c r="D68" s="28"/>
      <c r="E68" s="11">
        <f t="shared" si="1"/>
        <v>0</v>
      </c>
    </row>
    <row r="69" spans="1:5" x14ac:dyDescent="0.25">
      <c r="A69" s="10">
        <f>'liste des élèves'!A69</f>
        <v>0</v>
      </c>
      <c r="B69" s="10">
        <f>'liste des élèves'!B69</f>
        <v>0</v>
      </c>
      <c r="C69" s="10">
        <f>'liste des élèves'!C69</f>
        <v>0</v>
      </c>
      <c r="D69" s="28"/>
      <c r="E69" s="11">
        <f t="shared" si="1"/>
        <v>0</v>
      </c>
    </row>
    <row r="70" spans="1:5" x14ac:dyDescent="0.25">
      <c r="A70" s="10">
        <f>'liste des élèves'!A70</f>
        <v>0</v>
      </c>
      <c r="B70" s="10">
        <f>'liste des élèves'!B70</f>
        <v>0</v>
      </c>
      <c r="C70" s="10">
        <f>'liste des élèves'!C70</f>
        <v>0</v>
      </c>
      <c r="D70" s="28"/>
      <c r="E70" s="11">
        <f t="shared" ref="E70:E133" si="2">D70/10</f>
        <v>0</v>
      </c>
    </row>
    <row r="71" spans="1:5" x14ac:dyDescent="0.25">
      <c r="A71" s="10">
        <f>'liste des élèves'!A71</f>
        <v>0</v>
      </c>
      <c r="B71" s="10">
        <f>'liste des élèves'!B71</f>
        <v>0</v>
      </c>
      <c r="C71" s="10">
        <f>'liste des élèves'!C71</f>
        <v>0</v>
      </c>
      <c r="D71" s="28"/>
      <c r="E71" s="11">
        <f t="shared" si="2"/>
        <v>0</v>
      </c>
    </row>
    <row r="72" spans="1:5" x14ac:dyDescent="0.25">
      <c r="A72" s="10">
        <f>'liste des élèves'!A72</f>
        <v>0</v>
      </c>
      <c r="B72" s="10">
        <f>'liste des élèves'!B72</f>
        <v>0</v>
      </c>
      <c r="C72" s="10">
        <f>'liste des élèves'!C72</f>
        <v>0</v>
      </c>
      <c r="D72" s="28"/>
      <c r="E72" s="11">
        <f t="shared" si="2"/>
        <v>0</v>
      </c>
    </row>
    <row r="73" spans="1:5" x14ac:dyDescent="0.25">
      <c r="A73" s="10">
        <f>'liste des élèves'!A73</f>
        <v>0</v>
      </c>
      <c r="B73" s="10">
        <f>'liste des élèves'!B73</f>
        <v>0</v>
      </c>
      <c r="C73" s="10">
        <f>'liste des élèves'!C73</f>
        <v>0</v>
      </c>
      <c r="D73" s="28"/>
      <c r="E73" s="11">
        <f t="shared" si="2"/>
        <v>0</v>
      </c>
    </row>
    <row r="74" spans="1:5" x14ac:dyDescent="0.25">
      <c r="A74" s="10">
        <f>'liste des élèves'!A74</f>
        <v>0</v>
      </c>
      <c r="B74" s="10">
        <f>'liste des élèves'!B74</f>
        <v>0</v>
      </c>
      <c r="C74" s="10">
        <f>'liste des élèves'!C74</f>
        <v>0</v>
      </c>
      <c r="D74" s="28"/>
      <c r="E74" s="11">
        <f t="shared" si="2"/>
        <v>0</v>
      </c>
    </row>
    <row r="75" spans="1:5" x14ac:dyDescent="0.25">
      <c r="A75" s="10">
        <f>'liste des élèves'!A75</f>
        <v>0</v>
      </c>
      <c r="B75" s="10">
        <f>'liste des élèves'!B75</f>
        <v>0</v>
      </c>
      <c r="C75" s="10">
        <f>'liste des élèves'!C75</f>
        <v>0</v>
      </c>
      <c r="D75" s="28"/>
      <c r="E75" s="11">
        <f t="shared" si="2"/>
        <v>0</v>
      </c>
    </row>
    <row r="76" spans="1:5" x14ac:dyDescent="0.25">
      <c r="A76" s="10">
        <f>'liste des élèves'!A76</f>
        <v>0</v>
      </c>
      <c r="B76" s="10">
        <f>'liste des élèves'!B76</f>
        <v>0</v>
      </c>
      <c r="C76" s="10">
        <f>'liste des élèves'!C76</f>
        <v>0</v>
      </c>
      <c r="D76" s="28"/>
      <c r="E76" s="11">
        <f t="shared" si="2"/>
        <v>0</v>
      </c>
    </row>
    <row r="77" spans="1:5" x14ac:dyDescent="0.25">
      <c r="A77" s="10">
        <f>'liste des élèves'!A77</f>
        <v>0</v>
      </c>
      <c r="B77" s="10">
        <f>'liste des élèves'!B77</f>
        <v>0</v>
      </c>
      <c r="C77" s="10">
        <f>'liste des élèves'!C77</f>
        <v>0</v>
      </c>
      <c r="D77" s="28"/>
      <c r="E77" s="11">
        <f t="shared" si="2"/>
        <v>0</v>
      </c>
    </row>
    <row r="78" spans="1:5" x14ac:dyDescent="0.25">
      <c r="A78" s="10">
        <f>'liste des élèves'!A78</f>
        <v>0</v>
      </c>
      <c r="B78" s="10">
        <f>'liste des élèves'!B78</f>
        <v>0</v>
      </c>
      <c r="C78" s="10">
        <f>'liste des élèves'!C78</f>
        <v>0</v>
      </c>
      <c r="D78" s="28"/>
      <c r="E78" s="11">
        <f t="shared" si="2"/>
        <v>0</v>
      </c>
    </row>
    <row r="79" spans="1:5" x14ac:dyDescent="0.25">
      <c r="A79" s="10">
        <f>'liste des élèves'!A79</f>
        <v>0</v>
      </c>
      <c r="B79" s="10">
        <f>'liste des élèves'!B79</f>
        <v>0</v>
      </c>
      <c r="C79" s="10">
        <f>'liste des élèves'!C79</f>
        <v>0</v>
      </c>
      <c r="D79" s="28"/>
      <c r="E79" s="11">
        <f t="shared" si="2"/>
        <v>0</v>
      </c>
    </row>
    <row r="80" spans="1:5" x14ac:dyDescent="0.25">
      <c r="A80" s="10">
        <f>'liste des élèves'!A80</f>
        <v>0</v>
      </c>
      <c r="B80" s="10">
        <f>'liste des élèves'!B80</f>
        <v>0</v>
      </c>
      <c r="C80" s="10">
        <f>'liste des élèves'!C80</f>
        <v>0</v>
      </c>
      <c r="D80" s="28"/>
      <c r="E80" s="11">
        <f t="shared" si="2"/>
        <v>0</v>
      </c>
    </row>
    <row r="81" spans="1:5" x14ac:dyDescent="0.25">
      <c r="A81" s="10">
        <f>'liste des élèves'!A81</f>
        <v>0</v>
      </c>
      <c r="B81" s="10">
        <f>'liste des élèves'!B81</f>
        <v>0</v>
      </c>
      <c r="C81" s="10">
        <f>'liste des élèves'!C81</f>
        <v>0</v>
      </c>
      <c r="D81" s="28"/>
      <c r="E81" s="11">
        <f t="shared" si="2"/>
        <v>0</v>
      </c>
    </row>
    <row r="82" spans="1:5" x14ac:dyDescent="0.25">
      <c r="A82" s="10">
        <f>'liste des élèves'!A82</f>
        <v>0</v>
      </c>
      <c r="B82" s="10">
        <f>'liste des élèves'!B82</f>
        <v>0</v>
      </c>
      <c r="C82" s="10">
        <f>'liste des élèves'!C82</f>
        <v>0</v>
      </c>
      <c r="D82" s="28"/>
      <c r="E82" s="11">
        <f t="shared" si="2"/>
        <v>0</v>
      </c>
    </row>
    <row r="83" spans="1:5" x14ac:dyDescent="0.25">
      <c r="A83" s="10">
        <f>'liste des élèves'!A83</f>
        <v>0</v>
      </c>
      <c r="B83" s="10">
        <f>'liste des élèves'!B83</f>
        <v>0</v>
      </c>
      <c r="C83" s="10">
        <f>'liste des élèves'!C83</f>
        <v>0</v>
      </c>
      <c r="D83" s="28"/>
      <c r="E83" s="11">
        <f t="shared" si="2"/>
        <v>0</v>
      </c>
    </row>
    <row r="84" spans="1:5" x14ac:dyDescent="0.25">
      <c r="A84" s="10">
        <f>'liste des élèves'!A84</f>
        <v>0</v>
      </c>
      <c r="B84" s="10">
        <f>'liste des élèves'!B84</f>
        <v>0</v>
      </c>
      <c r="C84" s="10">
        <f>'liste des élèves'!C84</f>
        <v>0</v>
      </c>
      <c r="D84" s="28"/>
      <c r="E84" s="11">
        <f t="shared" si="2"/>
        <v>0</v>
      </c>
    </row>
    <row r="85" spans="1:5" x14ac:dyDescent="0.25">
      <c r="A85" s="10">
        <f>'liste des élèves'!A85</f>
        <v>0</v>
      </c>
      <c r="B85" s="10">
        <f>'liste des élèves'!B85</f>
        <v>0</v>
      </c>
      <c r="C85" s="10">
        <f>'liste des élèves'!C85</f>
        <v>0</v>
      </c>
      <c r="D85" s="28"/>
      <c r="E85" s="11">
        <f t="shared" si="2"/>
        <v>0</v>
      </c>
    </row>
    <row r="86" spans="1:5" x14ac:dyDescent="0.25">
      <c r="A86" s="10">
        <f>'liste des élèves'!A86</f>
        <v>0</v>
      </c>
      <c r="B86" s="10">
        <f>'liste des élèves'!B86</f>
        <v>0</v>
      </c>
      <c r="C86" s="10">
        <f>'liste des élèves'!C86</f>
        <v>0</v>
      </c>
      <c r="D86" s="28"/>
      <c r="E86" s="11">
        <f t="shared" si="2"/>
        <v>0</v>
      </c>
    </row>
    <row r="87" spans="1:5" x14ac:dyDescent="0.25">
      <c r="A87" s="10">
        <f>'liste des élèves'!A87</f>
        <v>0</v>
      </c>
      <c r="B87" s="10">
        <f>'liste des élèves'!B87</f>
        <v>0</v>
      </c>
      <c r="C87" s="10">
        <f>'liste des élèves'!C87</f>
        <v>0</v>
      </c>
      <c r="D87" s="28"/>
      <c r="E87" s="11">
        <f t="shared" si="2"/>
        <v>0</v>
      </c>
    </row>
    <row r="88" spans="1:5" x14ac:dyDescent="0.25">
      <c r="A88" s="10">
        <f>'liste des élèves'!A88</f>
        <v>0</v>
      </c>
      <c r="B88" s="10">
        <f>'liste des élèves'!B88</f>
        <v>0</v>
      </c>
      <c r="C88" s="10">
        <f>'liste des élèves'!C88</f>
        <v>0</v>
      </c>
      <c r="D88" s="28"/>
      <c r="E88" s="11">
        <f t="shared" si="2"/>
        <v>0</v>
      </c>
    </row>
    <row r="89" spans="1:5" x14ac:dyDescent="0.25">
      <c r="A89" s="10">
        <f>'liste des élèves'!A89</f>
        <v>0</v>
      </c>
      <c r="B89" s="10">
        <f>'liste des élèves'!B89</f>
        <v>0</v>
      </c>
      <c r="C89" s="10">
        <f>'liste des élèves'!C89</f>
        <v>0</v>
      </c>
      <c r="D89" s="28"/>
      <c r="E89" s="11">
        <f t="shared" si="2"/>
        <v>0</v>
      </c>
    </row>
    <row r="90" spans="1:5" x14ac:dyDescent="0.25">
      <c r="A90" s="10">
        <f>'liste des élèves'!A90</f>
        <v>0</v>
      </c>
      <c r="B90" s="10">
        <f>'liste des élèves'!B90</f>
        <v>0</v>
      </c>
      <c r="C90" s="10">
        <f>'liste des élèves'!C90</f>
        <v>0</v>
      </c>
      <c r="D90" s="28"/>
      <c r="E90" s="11">
        <f t="shared" si="2"/>
        <v>0</v>
      </c>
    </row>
    <row r="91" spans="1:5" x14ac:dyDescent="0.25">
      <c r="A91" s="10">
        <f>'liste des élèves'!A91</f>
        <v>0</v>
      </c>
      <c r="B91" s="10">
        <f>'liste des élèves'!B91</f>
        <v>0</v>
      </c>
      <c r="C91" s="10">
        <f>'liste des élèves'!C91</f>
        <v>0</v>
      </c>
      <c r="D91" s="28"/>
      <c r="E91" s="11">
        <f t="shared" si="2"/>
        <v>0</v>
      </c>
    </row>
    <row r="92" spans="1:5" x14ac:dyDescent="0.25">
      <c r="A92" s="10">
        <f>'liste des élèves'!A92</f>
        <v>0</v>
      </c>
      <c r="B92" s="10">
        <f>'liste des élèves'!B92</f>
        <v>0</v>
      </c>
      <c r="C92" s="10">
        <f>'liste des élèves'!C92</f>
        <v>0</v>
      </c>
      <c r="D92" s="28"/>
      <c r="E92" s="11">
        <f t="shared" si="2"/>
        <v>0</v>
      </c>
    </row>
    <row r="93" spans="1:5" x14ac:dyDescent="0.25">
      <c r="A93" s="10">
        <f>'liste des élèves'!A93</f>
        <v>0</v>
      </c>
      <c r="B93" s="10">
        <f>'liste des élèves'!B93</f>
        <v>0</v>
      </c>
      <c r="C93" s="10">
        <f>'liste des élèves'!C93</f>
        <v>0</v>
      </c>
      <c r="D93" s="28"/>
      <c r="E93" s="11">
        <f t="shared" si="2"/>
        <v>0</v>
      </c>
    </row>
    <row r="94" spans="1:5" x14ac:dyDescent="0.25">
      <c r="A94" s="10">
        <f>'liste des élèves'!A94</f>
        <v>0</v>
      </c>
      <c r="B94" s="10">
        <f>'liste des élèves'!B94</f>
        <v>0</v>
      </c>
      <c r="C94" s="10">
        <f>'liste des élèves'!C94</f>
        <v>0</v>
      </c>
      <c r="D94" s="28"/>
      <c r="E94" s="11">
        <f t="shared" si="2"/>
        <v>0</v>
      </c>
    </row>
    <row r="95" spans="1:5" x14ac:dyDescent="0.25">
      <c r="A95" s="10">
        <f>'liste des élèves'!A95</f>
        <v>0</v>
      </c>
      <c r="B95" s="10">
        <f>'liste des élèves'!B95</f>
        <v>0</v>
      </c>
      <c r="C95" s="10">
        <f>'liste des élèves'!C95</f>
        <v>0</v>
      </c>
      <c r="D95" s="28"/>
      <c r="E95" s="11">
        <f t="shared" si="2"/>
        <v>0</v>
      </c>
    </row>
    <row r="96" spans="1:5" x14ac:dyDescent="0.25">
      <c r="A96" s="10">
        <f>'liste des élèves'!A96</f>
        <v>0</v>
      </c>
      <c r="B96" s="10">
        <f>'liste des élèves'!B96</f>
        <v>0</v>
      </c>
      <c r="C96" s="10">
        <f>'liste des élèves'!C96</f>
        <v>0</v>
      </c>
      <c r="D96" s="28"/>
      <c r="E96" s="11">
        <f t="shared" si="2"/>
        <v>0</v>
      </c>
    </row>
    <row r="97" spans="1:5" x14ac:dyDescent="0.25">
      <c r="A97" s="10">
        <f>'liste des élèves'!A97</f>
        <v>0</v>
      </c>
      <c r="B97" s="10">
        <f>'liste des élèves'!B97</f>
        <v>0</v>
      </c>
      <c r="C97" s="10">
        <f>'liste des élèves'!C97</f>
        <v>0</v>
      </c>
      <c r="D97" s="28"/>
      <c r="E97" s="11">
        <f t="shared" si="2"/>
        <v>0</v>
      </c>
    </row>
    <row r="98" spans="1:5" x14ac:dyDescent="0.25">
      <c r="A98" s="10">
        <f>'liste des élèves'!A98</f>
        <v>0</v>
      </c>
      <c r="B98" s="10">
        <f>'liste des élèves'!B98</f>
        <v>0</v>
      </c>
      <c r="C98" s="10">
        <f>'liste des élèves'!C98</f>
        <v>0</v>
      </c>
      <c r="D98" s="28"/>
      <c r="E98" s="11">
        <f t="shared" si="2"/>
        <v>0</v>
      </c>
    </row>
    <row r="99" spans="1:5" x14ac:dyDescent="0.25">
      <c r="A99" s="10">
        <f>'liste des élèves'!A99</f>
        <v>0</v>
      </c>
      <c r="B99" s="10">
        <f>'liste des élèves'!B99</f>
        <v>0</v>
      </c>
      <c r="C99" s="10">
        <f>'liste des élèves'!C99</f>
        <v>0</v>
      </c>
      <c r="D99" s="28"/>
      <c r="E99" s="11">
        <f t="shared" si="2"/>
        <v>0</v>
      </c>
    </row>
    <row r="100" spans="1:5" x14ac:dyDescent="0.25">
      <c r="A100" s="10">
        <f>'liste des élèves'!A100</f>
        <v>0</v>
      </c>
      <c r="B100" s="10">
        <f>'liste des élèves'!B100</f>
        <v>0</v>
      </c>
      <c r="C100" s="10">
        <f>'liste des élèves'!C100</f>
        <v>0</v>
      </c>
      <c r="D100" s="28"/>
      <c r="E100" s="11">
        <f t="shared" si="2"/>
        <v>0</v>
      </c>
    </row>
    <row r="101" spans="1:5" x14ac:dyDescent="0.25">
      <c r="A101" s="10">
        <f>'liste des élèves'!A101</f>
        <v>0</v>
      </c>
      <c r="B101" s="10">
        <f>'liste des élèves'!B101</f>
        <v>0</v>
      </c>
      <c r="C101" s="10">
        <f>'liste des élèves'!C101</f>
        <v>0</v>
      </c>
      <c r="D101" s="28"/>
      <c r="E101" s="11">
        <f t="shared" si="2"/>
        <v>0</v>
      </c>
    </row>
    <row r="102" spans="1:5" x14ac:dyDescent="0.25">
      <c r="A102" s="10">
        <f>'liste des élèves'!A102</f>
        <v>0</v>
      </c>
      <c r="B102" s="10">
        <f>'liste des élèves'!B102</f>
        <v>0</v>
      </c>
      <c r="C102" s="10">
        <f>'liste des élèves'!C102</f>
        <v>0</v>
      </c>
      <c r="D102" s="28"/>
      <c r="E102" s="11">
        <f t="shared" si="2"/>
        <v>0</v>
      </c>
    </row>
    <row r="103" spans="1:5" x14ac:dyDescent="0.25">
      <c r="A103" s="10">
        <f>'liste des élèves'!A103</f>
        <v>0</v>
      </c>
      <c r="B103" s="10">
        <f>'liste des élèves'!B103</f>
        <v>0</v>
      </c>
      <c r="C103" s="10">
        <f>'liste des élèves'!C103</f>
        <v>0</v>
      </c>
      <c r="D103" s="28"/>
      <c r="E103" s="11">
        <f t="shared" si="2"/>
        <v>0</v>
      </c>
    </row>
    <row r="104" spans="1:5" x14ac:dyDescent="0.25">
      <c r="A104" s="10">
        <f>'liste des élèves'!A104</f>
        <v>0</v>
      </c>
      <c r="B104" s="10">
        <f>'liste des élèves'!B104</f>
        <v>0</v>
      </c>
      <c r="C104" s="10">
        <f>'liste des élèves'!C104</f>
        <v>0</v>
      </c>
      <c r="D104" s="28"/>
      <c r="E104" s="11">
        <f t="shared" si="2"/>
        <v>0</v>
      </c>
    </row>
    <row r="105" spans="1:5" x14ac:dyDescent="0.25">
      <c r="A105" s="10">
        <f>'liste des élèves'!A105</f>
        <v>0</v>
      </c>
      <c r="B105" s="10">
        <f>'liste des élèves'!B105</f>
        <v>0</v>
      </c>
      <c r="C105" s="10">
        <f>'liste des élèves'!C105</f>
        <v>0</v>
      </c>
      <c r="D105" s="28"/>
      <c r="E105" s="11">
        <f t="shared" si="2"/>
        <v>0</v>
      </c>
    </row>
    <row r="106" spans="1:5" x14ac:dyDescent="0.25">
      <c r="A106" s="10">
        <f>'liste des élèves'!A106</f>
        <v>0</v>
      </c>
      <c r="B106" s="10">
        <f>'liste des élèves'!B106</f>
        <v>0</v>
      </c>
      <c r="C106" s="10">
        <f>'liste des élèves'!C106</f>
        <v>0</v>
      </c>
      <c r="D106" s="28"/>
      <c r="E106" s="11">
        <f t="shared" si="2"/>
        <v>0</v>
      </c>
    </row>
    <row r="107" spans="1:5" x14ac:dyDescent="0.25">
      <c r="A107" s="10">
        <f>'liste des élèves'!A107</f>
        <v>0</v>
      </c>
      <c r="B107" s="10">
        <f>'liste des élèves'!B107</f>
        <v>0</v>
      </c>
      <c r="C107" s="10">
        <f>'liste des élèves'!C107</f>
        <v>0</v>
      </c>
      <c r="D107" s="28"/>
      <c r="E107" s="11">
        <f t="shared" si="2"/>
        <v>0</v>
      </c>
    </row>
    <row r="108" spans="1:5" x14ac:dyDescent="0.25">
      <c r="A108" s="10">
        <f>'liste des élèves'!A108</f>
        <v>0</v>
      </c>
      <c r="B108" s="10">
        <f>'liste des élèves'!B108</f>
        <v>0</v>
      </c>
      <c r="C108" s="10">
        <f>'liste des élèves'!C108</f>
        <v>0</v>
      </c>
      <c r="D108" s="28"/>
      <c r="E108" s="11">
        <f t="shared" si="2"/>
        <v>0</v>
      </c>
    </row>
    <row r="109" spans="1:5" x14ac:dyDescent="0.25">
      <c r="A109" s="10">
        <f>'liste des élèves'!A109</f>
        <v>0</v>
      </c>
      <c r="B109" s="10">
        <f>'liste des élèves'!B109</f>
        <v>0</v>
      </c>
      <c r="C109" s="10">
        <f>'liste des élèves'!C109</f>
        <v>0</v>
      </c>
      <c r="D109" s="28"/>
      <c r="E109" s="11">
        <f t="shared" si="2"/>
        <v>0</v>
      </c>
    </row>
    <row r="110" spans="1:5" x14ac:dyDescent="0.25">
      <c r="A110" s="10">
        <f>'liste des élèves'!A110</f>
        <v>0</v>
      </c>
      <c r="B110" s="10">
        <f>'liste des élèves'!B110</f>
        <v>0</v>
      </c>
      <c r="C110" s="10">
        <f>'liste des élèves'!C110</f>
        <v>0</v>
      </c>
      <c r="D110" s="28"/>
      <c r="E110" s="11">
        <f t="shared" si="2"/>
        <v>0</v>
      </c>
    </row>
    <row r="111" spans="1:5" x14ac:dyDescent="0.25">
      <c r="A111" s="10">
        <f>'liste des élèves'!A111</f>
        <v>0</v>
      </c>
      <c r="B111" s="10">
        <f>'liste des élèves'!B111</f>
        <v>0</v>
      </c>
      <c r="C111" s="10">
        <f>'liste des élèves'!C111</f>
        <v>0</v>
      </c>
      <c r="D111" s="28"/>
      <c r="E111" s="11">
        <f t="shared" si="2"/>
        <v>0</v>
      </c>
    </row>
    <row r="112" spans="1:5" x14ac:dyDescent="0.25">
      <c r="A112" s="10">
        <f>'liste des élèves'!A112</f>
        <v>0</v>
      </c>
      <c r="B112" s="10">
        <f>'liste des élèves'!B112</f>
        <v>0</v>
      </c>
      <c r="C112" s="10">
        <f>'liste des élèves'!C112</f>
        <v>0</v>
      </c>
      <c r="D112" s="28"/>
      <c r="E112" s="11">
        <f t="shared" si="2"/>
        <v>0</v>
      </c>
    </row>
    <row r="113" spans="1:5" x14ac:dyDescent="0.25">
      <c r="A113" s="10">
        <f>'liste des élèves'!A113</f>
        <v>0</v>
      </c>
      <c r="B113" s="10">
        <f>'liste des élèves'!B113</f>
        <v>0</v>
      </c>
      <c r="C113" s="10">
        <f>'liste des élèves'!C113</f>
        <v>0</v>
      </c>
      <c r="D113" s="28"/>
      <c r="E113" s="11">
        <f t="shared" si="2"/>
        <v>0</v>
      </c>
    </row>
    <row r="114" spans="1:5" x14ac:dyDescent="0.25">
      <c r="A114" s="10">
        <f>'liste des élèves'!A114</f>
        <v>0</v>
      </c>
      <c r="B114" s="10">
        <f>'liste des élèves'!B114</f>
        <v>0</v>
      </c>
      <c r="C114" s="10">
        <f>'liste des élèves'!C114</f>
        <v>0</v>
      </c>
      <c r="D114" s="28"/>
      <c r="E114" s="11">
        <f t="shared" si="2"/>
        <v>0</v>
      </c>
    </row>
    <row r="115" spans="1:5" x14ac:dyDescent="0.25">
      <c r="A115" s="10">
        <f>'liste des élèves'!A115</f>
        <v>0</v>
      </c>
      <c r="B115" s="10">
        <f>'liste des élèves'!B115</f>
        <v>0</v>
      </c>
      <c r="C115" s="10">
        <f>'liste des élèves'!C115</f>
        <v>0</v>
      </c>
      <c r="D115" s="28"/>
      <c r="E115" s="11">
        <f t="shared" si="2"/>
        <v>0</v>
      </c>
    </row>
    <row r="116" spans="1:5" x14ac:dyDescent="0.25">
      <c r="A116" s="10">
        <f>'liste des élèves'!A116</f>
        <v>0</v>
      </c>
      <c r="B116" s="10">
        <f>'liste des élèves'!B116</f>
        <v>0</v>
      </c>
      <c r="C116" s="10">
        <f>'liste des élèves'!C116</f>
        <v>0</v>
      </c>
      <c r="D116" s="28"/>
      <c r="E116" s="11">
        <f t="shared" si="2"/>
        <v>0</v>
      </c>
    </row>
    <row r="117" spans="1:5" x14ac:dyDescent="0.25">
      <c r="A117" s="10">
        <f>'liste des élèves'!A117</f>
        <v>0</v>
      </c>
      <c r="B117" s="10">
        <f>'liste des élèves'!B117</f>
        <v>0</v>
      </c>
      <c r="C117" s="10">
        <f>'liste des élèves'!C117</f>
        <v>0</v>
      </c>
      <c r="D117" s="28"/>
      <c r="E117" s="11">
        <f t="shared" si="2"/>
        <v>0</v>
      </c>
    </row>
    <row r="118" spans="1:5" x14ac:dyDescent="0.25">
      <c r="A118" s="10">
        <f>'liste des élèves'!A118</f>
        <v>0</v>
      </c>
      <c r="B118" s="10">
        <f>'liste des élèves'!B118</f>
        <v>0</v>
      </c>
      <c r="C118" s="10">
        <f>'liste des élèves'!C118</f>
        <v>0</v>
      </c>
      <c r="D118" s="28"/>
      <c r="E118" s="11">
        <f t="shared" si="2"/>
        <v>0</v>
      </c>
    </row>
    <row r="119" spans="1:5" x14ac:dyDescent="0.25">
      <c r="A119" s="10">
        <f>'liste des élèves'!A119</f>
        <v>0</v>
      </c>
      <c r="B119" s="10">
        <f>'liste des élèves'!B119</f>
        <v>0</v>
      </c>
      <c r="C119" s="10">
        <f>'liste des élèves'!C119</f>
        <v>0</v>
      </c>
      <c r="D119" s="28"/>
      <c r="E119" s="11">
        <f t="shared" si="2"/>
        <v>0</v>
      </c>
    </row>
    <row r="120" spans="1:5" x14ac:dyDescent="0.25">
      <c r="A120" s="10">
        <f>'liste des élèves'!A120</f>
        <v>0</v>
      </c>
      <c r="B120" s="10">
        <f>'liste des élèves'!B120</f>
        <v>0</v>
      </c>
      <c r="C120" s="10">
        <f>'liste des élèves'!C120</f>
        <v>0</v>
      </c>
      <c r="D120" s="28"/>
      <c r="E120" s="11">
        <f t="shared" si="2"/>
        <v>0</v>
      </c>
    </row>
    <row r="121" spans="1:5" x14ac:dyDescent="0.25">
      <c r="A121" s="10">
        <f>'liste des élèves'!A121</f>
        <v>0</v>
      </c>
      <c r="B121" s="10">
        <f>'liste des élèves'!B121</f>
        <v>0</v>
      </c>
      <c r="C121" s="10">
        <f>'liste des élèves'!C121</f>
        <v>0</v>
      </c>
      <c r="D121" s="28"/>
      <c r="E121" s="11">
        <f t="shared" si="2"/>
        <v>0</v>
      </c>
    </row>
    <row r="122" spans="1:5" x14ac:dyDescent="0.25">
      <c r="A122" s="10">
        <f>'liste des élèves'!A122</f>
        <v>0</v>
      </c>
      <c r="B122" s="10">
        <f>'liste des élèves'!B122</f>
        <v>0</v>
      </c>
      <c r="C122" s="10">
        <f>'liste des élèves'!C122</f>
        <v>0</v>
      </c>
      <c r="D122" s="28"/>
      <c r="E122" s="11">
        <f t="shared" si="2"/>
        <v>0</v>
      </c>
    </row>
    <row r="123" spans="1:5" x14ac:dyDescent="0.25">
      <c r="A123" s="10">
        <f>'liste des élèves'!A123</f>
        <v>0</v>
      </c>
      <c r="B123" s="10">
        <f>'liste des élèves'!B123</f>
        <v>0</v>
      </c>
      <c r="C123" s="10">
        <f>'liste des élèves'!C123</f>
        <v>0</v>
      </c>
      <c r="D123" s="28"/>
      <c r="E123" s="11">
        <f t="shared" si="2"/>
        <v>0</v>
      </c>
    </row>
    <row r="124" spans="1:5" x14ac:dyDescent="0.25">
      <c r="A124" s="10">
        <f>'liste des élèves'!A124</f>
        <v>0</v>
      </c>
      <c r="B124" s="10">
        <f>'liste des élèves'!B124</f>
        <v>0</v>
      </c>
      <c r="C124" s="10">
        <f>'liste des élèves'!C124</f>
        <v>0</v>
      </c>
      <c r="D124" s="28"/>
      <c r="E124" s="11">
        <f t="shared" si="2"/>
        <v>0</v>
      </c>
    </row>
    <row r="125" spans="1:5" x14ac:dyDescent="0.25">
      <c r="A125" s="10">
        <f>'liste des élèves'!A125</f>
        <v>0</v>
      </c>
      <c r="B125" s="10">
        <f>'liste des élèves'!B125</f>
        <v>0</v>
      </c>
      <c r="C125" s="10">
        <f>'liste des élèves'!C125</f>
        <v>0</v>
      </c>
      <c r="D125" s="28"/>
      <c r="E125" s="11">
        <f t="shared" si="2"/>
        <v>0</v>
      </c>
    </row>
    <row r="126" spans="1:5" x14ac:dyDescent="0.25">
      <c r="A126" s="10">
        <f>'liste des élèves'!A126</f>
        <v>0</v>
      </c>
      <c r="B126" s="10">
        <f>'liste des élèves'!B126</f>
        <v>0</v>
      </c>
      <c r="C126" s="10">
        <f>'liste des élèves'!C126</f>
        <v>0</v>
      </c>
      <c r="D126" s="28"/>
      <c r="E126" s="11">
        <f t="shared" si="2"/>
        <v>0</v>
      </c>
    </row>
    <row r="127" spans="1:5" x14ac:dyDescent="0.25">
      <c r="A127" s="10">
        <f>'liste des élèves'!A127</f>
        <v>0</v>
      </c>
      <c r="B127" s="10">
        <f>'liste des élèves'!B127</f>
        <v>0</v>
      </c>
      <c r="C127" s="10">
        <f>'liste des élèves'!C127</f>
        <v>0</v>
      </c>
      <c r="D127" s="28"/>
      <c r="E127" s="11">
        <f t="shared" si="2"/>
        <v>0</v>
      </c>
    </row>
    <row r="128" spans="1:5" x14ac:dyDescent="0.25">
      <c r="A128" s="10">
        <f>'liste des élèves'!A128</f>
        <v>0</v>
      </c>
      <c r="B128" s="10">
        <f>'liste des élèves'!B128</f>
        <v>0</v>
      </c>
      <c r="C128" s="10">
        <f>'liste des élèves'!C128</f>
        <v>0</v>
      </c>
      <c r="D128" s="28"/>
      <c r="E128" s="11">
        <f t="shared" si="2"/>
        <v>0</v>
      </c>
    </row>
    <row r="129" spans="1:5" x14ac:dyDescent="0.25">
      <c r="A129" s="10">
        <f>'liste des élèves'!A129</f>
        <v>0</v>
      </c>
      <c r="B129" s="10">
        <f>'liste des élèves'!B129</f>
        <v>0</v>
      </c>
      <c r="C129" s="10">
        <f>'liste des élèves'!C129</f>
        <v>0</v>
      </c>
      <c r="D129" s="28"/>
      <c r="E129" s="11">
        <f t="shared" si="2"/>
        <v>0</v>
      </c>
    </row>
    <row r="130" spans="1:5" x14ac:dyDescent="0.25">
      <c r="A130" s="10">
        <f>'liste des élèves'!A130</f>
        <v>0</v>
      </c>
      <c r="B130" s="10">
        <f>'liste des élèves'!B130</f>
        <v>0</v>
      </c>
      <c r="C130" s="10">
        <f>'liste des élèves'!C80</f>
        <v>0</v>
      </c>
      <c r="D130" s="28"/>
      <c r="E130" s="11">
        <f t="shared" si="2"/>
        <v>0</v>
      </c>
    </row>
    <row r="131" spans="1:5" x14ac:dyDescent="0.25">
      <c r="A131" s="10">
        <f>'liste des élèves'!A131</f>
        <v>0</v>
      </c>
      <c r="B131" s="10">
        <f>'liste des élèves'!B131</f>
        <v>0</v>
      </c>
      <c r="C131" s="10">
        <f>'liste des élèves'!C81</f>
        <v>0</v>
      </c>
      <c r="D131" s="28"/>
      <c r="E131" s="11">
        <f t="shared" si="2"/>
        <v>0</v>
      </c>
    </row>
    <row r="132" spans="1:5" x14ac:dyDescent="0.25">
      <c r="A132" s="10">
        <f>'liste des élèves'!A132</f>
        <v>0</v>
      </c>
      <c r="B132" s="10">
        <f>'liste des élèves'!B132</f>
        <v>0</v>
      </c>
      <c r="C132" s="10">
        <f>'liste des élèves'!C82</f>
        <v>0</v>
      </c>
      <c r="D132" s="28"/>
      <c r="E132" s="11">
        <f t="shared" si="2"/>
        <v>0</v>
      </c>
    </row>
    <row r="133" spans="1:5" x14ac:dyDescent="0.25">
      <c r="A133" s="10">
        <f>'liste des élèves'!A133</f>
        <v>0</v>
      </c>
      <c r="B133" s="10">
        <f>'liste des élèves'!B133</f>
        <v>0</v>
      </c>
      <c r="C133" s="10">
        <f>'liste des élèves'!C83</f>
        <v>0</v>
      </c>
      <c r="D133" s="28"/>
      <c r="E133" s="11">
        <f t="shared" si="2"/>
        <v>0</v>
      </c>
    </row>
    <row r="134" spans="1:5" x14ac:dyDescent="0.25">
      <c r="A134" s="10">
        <f>'liste des élèves'!A134</f>
        <v>0</v>
      </c>
      <c r="B134" s="10">
        <f>'liste des élèves'!B134</f>
        <v>0</v>
      </c>
      <c r="C134" s="10">
        <f>'liste des élèves'!C84</f>
        <v>0</v>
      </c>
      <c r="D134" s="28"/>
      <c r="E134" s="11">
        <f t="shared" ref="E134:E197" si="3">D134/10</f>
        <v>0</v>
      </c>
    </row>
    <row r="135" spans="1:5" x14ac:dyDescent="0.25">
      <c r="A135" s="10">
        <f>'liste des élèves'!A135</f>
        <v>0</v>
      </c>
      <c r="B135" s="10">
        <f>'liste des élèves'!B135</f>
        <v>0</v>
      </c>
      <c r="C135" s="10">
        <f>'liste des élèves'!C85</f>
        <v>0</v>
      </c>
      <c r="D135" s="28"/>
      <c r="E135" s="11">
        <f t="shared" si="3"/>
        <v>0</v>
      </c>
    </row>
    <row r="136" spans="1:5" x14ac:dyDescent="0.25">
      <c r="A136" s="10">
        <f>'liste des élèves'!A136</f>
        <v>0</v>
      </c>
      <c r="B136" s="10">
        <f>'liste des élèves'!B136</f>
        <v>0</v>
      </c>
      <c r="C136" s="10">
        <f>'liste des élèves'!C86</f>
        <v>0</v>
      </c>
      <c r="D136" s="28"/>
      <c r="E136" s="11">
        <f t="shared" si="3"/>
        <v>0</v>
      </c>
    </row>
    <row r="137" spans="1:5" x14ac:dyDescent="0.25">
      <c r="A137" s="10">
        <f>'liste des élèves'!A137</f>
        <v>0</v>
      </c>
      <c r="B137" s="10">
        <f>'liste des élèves'!B137</f>
        <v>0</v>
      </c>
      <c r="C137" s="10">
        <f>'liste des élèves'!C87</f>
        <v>0</v>
      </c>
      <c r="D137" s="28"/>
      <c r="E137" s="11">
        <f t="shared" si="3"/>
        <v>0</v>
      </c>
    </row>
    <row r="138" spans="1:5" x14ac:dyDescent="0.25">
      <c r="A138" s="10">
        <f>'liste des élèves'!A138</f>
        <v>0</v>
      </c>
      <c r="B138" s="10">
        <f>'liste des élèves'!B138</f>
        <v>0</v>
      </c>
      <c r="C138" s="10">
        <f>'liste des élèves'!C88</f>
        <v>0</v>
      </c>
      <c r="D138" s="28"/>
      <c r="E138" s="11">
        <f t="shared" si="3"/>
        <v>0</v>
      </c>
    </row>
    <row r="139" spans="1:5" x14ac:dyDescent="0.25">
      <c r="A139" s="10">
        <f>'liste des élèves'!A139</f>
        <v>0</v>
      </c>
      <c r="B139" s="10">
        <f>'liste des élèves'!B139</f>
        <v>0</v>
      </c>
      <c r="C139" s="10">
        <f>'liste des élèves'!C89</f>
        <v>0</v>
      </c>
      <c r="D139" s="28"/>
      <c r="E139" s="11">
        <f t="shared" si="3"/>
        <v>0</v>
      </c>
    </row>
    <row r="140" spans="1:5" x14ac:dyDescent="0.25">
      <c r="A140" s="10">
        <f>'liste des élèves'!A140</f>
        <v>0</v>
      </c>
      <c r="B140" s="10">
        <f>'liste des élèves'!B140</f>
        <v>0</v>
      </c>
      <c r="C140" s="10">
        <f>'liste des élèves'!C90</f>
        <v>0</v>
      </c>
      <c r="D140" s="28"/>
      <c r="E140" s="11">
        <f t="shared" si="3"/>
        <v>0</v>
      </c>
    </row>
    <row r="141" spans="1:5" x14ac:dyDescent="0.25">
      <c r="A141" s="10">
        <f>'liste des élèves'!A141</f>
        <v>0</v>
      </c>
      <c r="B141" s="10">
        <f>'liste des élèves'!B141</f>
        <v>0</v>
      </c>
      <c r="C141" s="10">
        <f>'liste des élèves'!C91</f>
        <v>0</v>
      </c>
      <c r="D141" s="28"/>
      <c r="E141" s="11">
        <f t="shared" si="3"/>
        <v>0</v>
      </c>
    </row>
    <row r="142" spans="1:5" x14ac:dyDescent="0.25">
      <c r="A142" s="10">
        <f>'liste des élèves'!A142</f>
        <v>0</v>
      </c>
      <c r="B142" s="10">
        <f>'liste des élèves'!B142</f>
        <v>0</v>
      </c>
      <c r="C142" s="10">
        <f>'liste des élèves'!C92</f>
        <v>0</v>
      </c>
      <c r="D142" s="28"/>
      <c r="E142" s="11">
        <f t="shared" si="3"/>
        <v>0</v>
      </c>
    </row>
    <row r="143" spans="1:5" x14ac:dyDescent="0.25">
      <c r="A143" s="10">
        <f>'liste des élèves'!A143</f>
        <v>0</v>
      </c>
      <c r="B143" s="10">
        <f>'liste des élèves'!B143</f>
        <v>0</v>
      </c>
      <c r="C143" s="10">
        <f>'liste des élèves'!C93</f>
        <v>0</v>
      </c>
      <c r="D143" s="28"/>
      <c r="E143" s="11">
        <f t="shared" si="3"/>
        <v>0</v>
      </c>
    </row>
    <row r="144" spans="1:5" x14ac:dyDescent="0.25">
      <c r="A144" s="10">
        <f>'liste des élèves'!A144</f>
        <v>0</v>
      </c>
      <c r="B144" s="10">
        <f>'liste des élèves'!B144</f>
        <v>0</v>
      </c>
      <c r="C144" s="10">
        <f>'liste des élèves'!C94</f>
        <v>0</v>
      </c>
      <c r="D144" s="28"/>
      <c r="E144" s="11">
        <f t="shared" si="3"/>
        <v>0</v>
      </c>
    </row>
    <row r="145" spans="1:5" x14ac:dyDescent="0.25">
      <c r="A145" s="10">
        <f>'liste des élèves'!A145</f>
        <v>0</v>
      </c>
      <c r="B145" s="10">
        <f>'liste des élèves'!B145</f>
        <v>0</v>
      </c>
      <c r="C145" s="10">
        <f>'liste des élèves'!C95</f>
        <v>0</v>
      </c>
      <c r="D145" s="28"/>
      <c r="E145" s="11">
        <f t="shared" si="3"/>
        <v>0</v>
      </c>
    </row>
    <row r="146" spans="1:5" x14ac:dyDescent="0.25">
      <c r="A146" s="10">
        <f>'liste des élèves'!A146</f>
        <v>0</v>
      </c>
      <c r="B146" s="10">
        <f>'liste des élèves'!B146</f>
        <v>0</v>
      </c>
      <c r="C146" s="10">
        <f>'liste des élèves'!C96</f>
        <v>0</v>
      </c>
      <c r="D146" s="28"/>
      <c r="E146" s="11">
        <f t="shared" si="3"/>
        <v>0</v>
      </c>
    </row>
    <row r="147" spans="1:5" x14ac:dyDescent="0.25">
      <c r="A147" s="10">
        <f>'liste des élèves'!A147</f>
        <v>0</v>
      </c>
      <c r="B147" s="10">
        <f>'liste des élèves'!B147</f>
        <v>0</v>
      </c>
      <c r="C147" s="10">
        <f>'liste des élèves'!C97</f>
        <v>0</v>
      </c>
      <c r="D147" s="28"/>
      <c r="E147" s="11">
        <f t="shared" si="3"/>
        <v>0</v>
      </c>
    </row>
    <row r="148" spans="1:5" x14ac:dyDescent="0.25">
      <c r="A148" s="10">
        <f>'liste des élèves'!A148</f>
        <v>0</v>
      </c>
      <c r="B148" s="10">
        <f>'liste des élèves'!B148</f>
        <v>0</v>
      </c>
      <c r="C148" s="10">
        <f>'liste des élèves'!C98</f>
        <v>0</v>
      </c>
      <c r="D148" s="28"/>
      <c r="E148" s="11">
        <f t="shared" si="3"/>
        <v>0</v>
      </c>
    </row>
    <row r="149" spans="1:5" x14ac:dyDescent="0.25">
      <c r="A149" s="10">
        <f>'liste des élèves'!A149</f>
        <v>0</v>
      </c>
      <c r="B149" s="10">
        <f>'liste des élèves'!B149</f>
        <v>0</v>
      </c>
      <c r="C149" s="10">
        <f>'liste des élèves'!C99</f>
        <v>0</v>
      </c>
      <c r="D149" s="28"/>
      <c r="E149" s="11">
        <f t="shared" si="3"/>
        <v>0</v>
      </c>
    </row>
    <row r="150" spans="1:5" x14ac:dyDescent="0.25">
      <c r="A150" s="10">
        <f>'liste des élèves'!A150</f>
        <v>0</v>
      </c>
      <c r="B150" s="10">
        <f>'liste des élèves'!B150</f>
        <v>0</v>
      </c>
      <c r="C150" s="10">
        <f>'liste des élèves'!C100</f>
        <v>0</v>
      </c>
      <c r="D150" s="28"/>
      <c r="E150" s="11">
        <f t="shared" si="3"/>
        <v>0</v>
      </c>
    </row>
    <row r="151" spans="1:5" x14ac:dyDescent="0.25">
      <c r="A151" s="10">
        <f>'liste des élèves'!A151</f>
        <v>0</v>
      </c>
      <c r="B151" s="10">
        <f>'liste des élèves'!B151</f>
        <v>0</v>
      </c>
      <c r="C151" s="10">
        <f>'liste des élèves'!C101</f>
        <v>0</v>
      </c>
      <c r="D151" s="28"/>
      <c r="E151" s="11">
        <f t="shared" si="3"/>
        <v>0</v>
      </c>
    </row>
    <row r="152" spans="1:5" x14ac:dyDescent="0.25">
      <c r="A152" s="10">
        <f>'liste des élèves'!A152</f>
        <v>0</v>
      </c>
      <c r="B152" s="10">
        <f>'liste des élèves'!B152</f>
        <v>0</v>
      </c>
      <c r="C152" s="10">
        <f>'liste des élèves'!C102</f>
        <v>0</v>
      </c>
      <c r="D152" s="28"/>
      <c r="E152" s="11">
        <f t="shared" si="3"/>
        <v>0</v>
      </c>
    </row>
    <row r="153" spans="1:5" x14ac:dyDescent="0.25">
      <c r="A153" s="10">
        <f>'liste des élèves'!A153</f>
        <v>0</v>
      </c>
      <c r="B153" s="10">
        <f>'liste des élèves'!B153</f>
        <v>0</v>
      </c>
      <c r="C153" s="10">
        <f>'liste des élèves'!C103</f>
        <v>0</v>
      </c>
      <c r="D153" s="28"/>
      <c r="E153" s="11">
        <f t="shared" si="3"/>
        <v>0</v>
      </c>
    </row>
    <row r="154" spans="1:5" x14ac:dyDescent="0.25">
      <c r="A154" s="10">
        <f>'liste des élèves'!A154</f>
        <v>0</v>
      </c>
      <c r="B154" s="10">
        <f>'liste des élèves'!B154</f>
        <v>0</v>
      </c>
      <c r="C154" s="10">
        <f>'liste des élèves'!C104</f>
        <v>0</v>
      </c>
      <c r="D154" s="28"/>
      <c r="E154" s="11">
        <f t="shared" si="3"/>
        <v>0</v>
      </c>
    </row>
    <row r="155" spans="1:5" x14ac:dyDescent="0.25">
      <c r="A155" s="10">
        <f>'liste des élèves'!A155</f>
        <v>0</v>
      </c>
      <c r="B155" s="10">
        <f>'liste des élèves'!B155</f>
        <v>0</v>
      </c>
      <c r="C155" s="10">
        <f>'liste des élèves'!C105</f>
        <v>0</v>
      </c>
      <c r="D155" s="28"/>
      <c r="E155" s="11">
        <f t="shared" si="3"/>
        <v>0</v>
      </c>
    </row>
    <row r="156" spans="1:5" x14ac:dyDescent="0.25">
      <c r="A156" s="10">
        <f>'liste des élèves'!A156</f>
        <v>0</v>
      </c>
      <c r="B156" s="10">
        <f>'liste des élèves'!B156</f>
        <v>0</v>
      </c>
      <c r="C156" s="10">
        <f>'liste des élèves'!C106</f>
        <v>0</v>
      </c>
      <c r="D156" s="28"/>
      <c r="E156" s="11">
        <f t="shared" si="3"/>
        <v>0</v>
      </c>
    </row>
    <row r="157" spans="1:5" x14ac:dyDescent="0.25">
      <c r="A157" s="10">
        <f>'liste des élèves'!A157</f>
        <v>0</v>
      </c>
      <c r="B157" s="10">
        <f>'liste des élèves'!B157</f>
        <v>0</v>
      </c>
      <c r="C157" s="10">
        <f>'liste des élèves'!C107</f>
        <v>0</v>
      </c>
      <c r="D157" s="28"/>
      <c r="E157" s="11">
        <f t="shared" si="3"/>
        <v>0</v>
      </c>
    </row>
    <row r="158" spans="1:5" x14ac:dyDescent="0.25">
      <c r="A158" s="10">
        <f>'liste des élèves'!A158</f>
        <v>0</v>
      </c>
      <c r="B158" s="10">
        <f>'liste des élèves'!B158</f>
        <v>0</v>
      </c>
      <c r="C158" s="10">
        <f>'liste des élèves'!C108</f>
        <v>0</v>
      </c>
      <c r="D158" s="28"/>
      <c r="E158" s="11">
        <f t="shared" si="3"/>
        <v>0</v>
      </c>
    </row>
    <row r="159" spans="1:5" x14ac:dyDescent="0.25">
      <c r="A159" s="10">
        <f>'liste des élèves'!A159</f>
        <v>0</v>
      </c>
      <c r="B159" s="10">
        <f>'liste des élèves'!B159</f>
        <v>0</v>
      </c>
      <c r="C159" s="10">
        <f>'liste des élèves'!C109</f>
        <v>0</v>
      </c>
      <c r="D159" s="28"/>
      <c r="E159" s="11">
        <f t="shared" si="3"/>
        <v>0</v>
      </c>
    </row>
    <row r="160" spans="1:5" x14ac:dyDescent="0.25">
      <c r="A160" s="10">
        <f>'liste des élèves'!A160</f>
        <v>0</v>
      </c>
      <c r="B160" s="10">
        <f>'liste des élèves'!B160</f>
        <v>0</v>
      </c>
      <c r="C160" s="10">
        <f>'liste des élèves'!C110</f>
        <v>0</v>
      </c>
      <c r="D160" s="28"/>
      <c r="E160" s="11">
        <f t="shared" si="3"/>
        <v>0</v>
      </c>
    </row>
    <row r="161" spans="1:5" x14ac:dyDescent="0.25">
      <c r="A161" s="10">
        <f>'liste des élèves'!A161</f>
        <v>0</v>
      </c>
      <c r="B161" s="10">
        <f>'liste des élèves'!B161</f>
        <v>0</v>
      </c>
      <c r="C161" s="10">
        <f>'liste des élèves'!C111</f>
        <v>0</v>
      </c>
      <c r="D161" s="28"/>
      <c r="E161" s="11">
        <f t="shared" si="3"/>
        <v>0</v>
      </c>
    </row>
    <row r="162" spans="1:5" x14ac:dyDescent="0.25">
      <c r="A162" s="10">
        <f>'liste des élèves'!A162</f>
        <v>0</v>
      </c>
      <c r="B162" s="10">
        <f>'liste des élèves'!B162</f>
        <v>0</v>
      </c>
      <c r="C162" s="10">
        <f>'liste des élèves'!C112</f>
        <v>0</v>
      </c>
      <c r="D162" s="28"/>
      <c r="E162" s="11">
        <f t="shared" si="3"/>
        <v>0</v>
      </c>
    </row>
    <row r="163" spans="1:5" x14ac:dyDescent="0.25">
      <c r="A163" s="10">
        <f>'liste des élèves'!A163</f>
        <v>0</v>
      </c>
      <c r="B163" s="10">
        <f>'liste des élèves'!B163</f>
        <v>0</v>
      </c>
      <c r="C163" s="10">
        <f>'liste des élèves'!C113</f>
        <v>0</v>
      </c>
      <c r="D163" s="28"/>
      <c r="E163" s="11">
        <f t="shared" si="3"/>
        <v>0</v>
      </c>
    </row>
    <row r="164" spans="1:5" x14ac:dyDescent="0.25">
      <c r="A164" s="10">
        <f>'liste des élèves'!A164</f>
        <v>0</v>
      </c>
      <c r="B164" s="10">
        <f>'liste des élèves'!B164</f>
        <v>0</v>
      </c>
      <c r="C164" s="10">
        <f>'liste des élèves'!C114</f>
        <v>0</v>
      </c>
      <c r="D164" s="28"/>
      <c r="E164" s="11">
        <f t="shared" si="3"/>
        <v>0</v>
      </c>
    </row>
    <row r="165" spans="1:5" x14ac:dyDescent="0.25">
      <c r="A165" s="10">
        <f>'liste des élèves'!A165</f>
        <v>0</v>
      </c>
      <c r="B165" s="10">
        <f>'liste des élèves'!B165</f>
        <v>0</v>
      </c>
      <c r="C165" s="10">
        <f>'liste des élèves'!C115</f>
        <v>0</v>
      </c>
      <c r="D165" s="28"/>
      <c r="E165" s="11">
        <f t="shared" si="3"/>
        <v>0</v>
      </c>
    </row>
    <row r="166" spans="1:5" x14ac:dyDescent="0.25">
      <c r="A166" s="10">
        <f>'liste des élèves'!A166</f>
        <v>0</v>
      </c>
      <c r="B166" s="10">
        <f>'liste des élèves'!B166</f>
        <v>0</v>
      </c>
      <c r="C166" s="10">
        <f>'liste des élèves'!C116</f>
        <v>0</v>
      </c>
      <c r="D166" s="28"/>
      <c r="E166" s="11">
        <f t="shared" si="3"/>
        <v>0</v>
      </c>
    </row>
    <row r="167" spans="1:5" x14ac:dyDescent="0.25">
      <c r="A167" s="10">
        <f>'liste des élèves'!A167</f>
        <v>0</v>
      </c>
      <c r="B167" s="10">
        <f>'liste des élèves'!B167</f>
        <v>0</v>
      </c>
      <c r="C167" s="10">
        <f>'liste des élèves'!C117</f>
        <v>0</v>
      </c>
      <c r="D167" s="28"/>
      <c r="E167" s="11">
        <f t="shared" si="3"/>
        <v>0</v>
      </c>
    </row>
    <row r="168" spans="1:5" x14ac:dyDescent="0.25">
      <c r="A168" s="10">
        <f>'liste des élèves'!A168</f>
        <v>0</v>
      </c>
      <c r="B168" s="10">
        <f>'liste des élèves'!B168</f>
        <v>0</v>
      </c>
      <c r="C168" s="10">
        <f>'liste des élèves'!C118</f>
        <v>0</v>
      </c>
      <c r="D168" s="28"/>
      <c r="E168" s="11">
        <f t="shared" si="3"/>
        <v>0</v>
      </c>
    </row>
    <row r="169" spans="1:5" x14ac:dyDescent="0.25">
      <c r="A169" s="10">
        <f>'liste des élèves'!A169</f>
        <v>0</v>
      </c>
      <c r="B169" s="10">
        <f>'liste des élèves'!B169</f>
        <v>0</v>
      </c>
      <c r="C169" s="10">
        <f>'liste des élèves'!C119</f>
        <v>0</v>
      </c>
      <c r="D169" s="28"/>
      <c r="E169" s="11">
        <f t="shared" si="3"/>
        <v>0</v>
      </c>
    </row>
    <row r="170" spans="1:5" x14ac:dyDescent="0.25">
      <c r="A170" s="10">
        <f>'liste des élèves'!A170</f>
        <v>0</v>
      </c>
      <c r="B170" s="10">
        <f>'liste des élèves'!B170</f>
        <v>0</v>
      </c>
      <c r="C170" s="10">
        <f>'liste des élèves'!C120</f>
        <v>0</v>
      </c>
      <c r="D170" s="28"/>
      <c r="E170" s="11">
        <f t="shared" si="3"/>
        <v>0</v>
      </c>
    </row>
    <row r="171" spans="1:5" x14ac:dyDescent="0.25">
      <c r="A171" s="10">
        <f>'liste des élèves'!A171</f>
        <v>0</v>
      </c>
      <c r="B171" s="10">
        <f>'liste des élèves'!B171</f>
        <v>0</v>
      </c>
      <c r="C171" s="10">
        <f>'liste des élèves'!C121</f>
        <v>0</v>
      </c>
      <c r="D171" s="28"/>
      <c r="E171" s="11">
        <f t="shared" si="3"/>
        <v>0</v>
      </c>
    </row>
    <row r="172" spans="1:5" x14ac:dyDescent="0.25">
      <c r="A172" s="10">
        <f>'liste des élèves'!A172</f>
        <v>0</v>
      </c>
      <c r="B172" s="10">
        <f>'liste des élèves'!B172</f>
        <v>0</v>
      </c>
      <c r="C172" s="10">
        <f>'liste des élèves'!C122</f>
        <v>0</v>
      </c>
      <c r="D172" s="28"/>
      <c r="E172" s="11">
        <f t="shared" si="3"/>
        <v>0</v>
      </c>
    </row>
    <row r="173" spans="1:5" x14ac:dyDescent="0.25">
      <c r="A173" s="10">
        <f>'liste des élèves'!A173</f>
        <v>0</v>
      </c>
      <c r="B173" s="10">
        <f>'liste des élèves'!B173</f>
        <v>0</v>
      </c>
      <c r="C173" s="10">
        <f>'liste des élèves'!C123</f>
        <v>0</v>
      </c>
      <c r="D173" s="28"/>
      <c r="E173" s="11">
        <f t="shared" si="3"/>
        <v>0</v>
      </c>
    </row>
    <row r="174" spans="1:5" x14ac:dyDescent="0.25">
      <c r="A174" s="10">
        <f>'liste des élèves'!A174</f>
        <v>0</v>
      </c>
      <c r="B174" s="10">
        <f>'liste des élèves'!B174</f>
        <v>0</v>
      </c>
      <c r="C174" s="10">
        <f>'liste des élèves'!C124</f>
        <v>0</v>
      </c>
      <c r="D174" s="28"/>
      <c r="E174" s="11">
        <f t="shared" si="3"/>
        <v>0</v>
      </c>
    </row>
    <row r="175" spans="1:5" x14ac:dyDescent="0.25">
      <c r="A175" s="10">
        <f>'liste des élèves'!A175</f>
        <v>0</v>
      </c>
      <c r="B175" s="10">
        <f>'liste des élèves'!B175</f>
        <v>0</v>
      </c>
      <c r="C175" s="10">
        <f>'liste des élèves'!C125</f>
        <v>0</v>
      </c>
      <c r="D175" s="28"/>
      <c r="E175" s="11">
        <f t="shared" si="3"/>
        <v>0</v>
      </c>
    </row>
    <row r="176" spans="1:5" x14ac:dyDescent="0.25">
      <c r="A176" s="10">
        <f>'liste des élèves'!A176</f>
        <v>0</v>
      </c>
      <c r="B176" s="10">
        <f>'liste des élèves'!B176</f>
        <v>0</v>
      </c>
      <c r="C176" s="10">
        <f>'liste des élèves'!C126</f>
        <v>0</v>
      </c>
      <c r="D176" s="28"/>
      <c r="E176" s="11">
        <f t="shared" si="3"/>
        <v>0</v>
      </c>
    </row>
    <row r="177" spans="1:5" x14ac:dyDescent="0.25">
      <c r="A177" s="10">
        <f>'liste des élèves'!A177</f>
        <v>0</v>
      </c>
      <c r="B177" s="10">
        <f>'liste des élèves'!B177</f>
        <v>0</v>
      </c>
      <c r="C177" s="10">
        <f>'liste des élèves'!C127</f>
        <v>0</v>
      </c>
      <c r="D177" s="28"/>
      <c r="E177" s="11">
        <f t="shared" si="3"/>
        <v>0</v>
      </c>
    </row>
    <row r="178" spans="1:5" x14ac:dyDescent="0.25">
      <c r="A178" s="10">
        <f>'liste des élèves'!A178</f>
        <v>0</v>
      </c>
      <c r="B178" s="10">
        <f>'liste des élèves'!B178</f>
        <v>0</v>
      </c>
      <c r="C178" s="10">
        <f>'liste des élèves'!C128</f>
        <v>0</v>
      </c>
      <c r="D178" s="28"/>
      <c r="E178" s="11">
        <f t="shared" si="3"/>
        <v>0</v>
      </c>
    </row>
    <row r="179" spans="1:5" x14ac:dyDescent="0.25">
      <c r="A179" s="10">
        <f>'liste des élèves'!A179</f>
        <v>0</v>
      </c>
      <c r="B179" s="10">
        <f>'liste des élèves'!B179</f>
        <v>0</v>
      </c>
      <c r="C179" s="10">
        <f>'liste des élèves'!C129</f>
        <v>0</v>
      </c>
      <c r="D179" s="28"/>
      <c r="E179" s="11">
        <f t="shared" si="3"/>
        <v>0</v>
      </c>
    </row>
    <row r="180" spans="1:5" x14ac:dyDescent="0.25">
      <c r="A180" s="10">
        <f>'liste des élèves'!A180</f>
        <v>0</v>
      </c>
      <c r="B180" s="10">
        <f>'liste des élèves'!B180</f>
        <v>0</v>
      </c>
      <c r="C180" s="10">
        <f>'liste des élèves'!C130</f>
        <v>0</v>
      </c>
      <c r="D180" s="28"/>
      <c r="E180" s="11">
        <f t="shared" si="3"/>
        <v>0</v>
      </c>
    </row>
    <row r="181" spans="1:5" x14ac:dyDescent="0.25">
      <c r="A181" s="10">
        <f>'liste des élèves'!A181</f>
        <v>0</v>
      </c>
      <c r="B181" s="10">
        <f>'liste des élèves'!B181</f>
        <v>0</v>
      </c>
      <c r="C181" s="10">
        <f>'liste des élèves'!C131</f>
        <v>0</v>
      </c>
      <c r="D181" s="28"/>
      <c r="E181" s="11">
        <f t="shared" si="3"/>
        <v>0</v>
      </c>
    </row>
    <row r="182" spans="1:5" x14ac:dyDescent="0.25">
      <c r="A182" s="10">
        <f>'liste des élèves'!A182</f>
        <v>0</v>
      </c>
      <c r="B182" s="10">
        <f>'liste des élèves'!B182</f>
        <v>0</v>
      </c>
      <c r="C182" s="10">
        <f>'liste des élèves'!C132</f>
        <v>0</v>
      </c>
      <c r="D182" s="28"/>
      <c r="E182" s="11">
        <f t="shared" si="3"/>
        <v>0</v>
      </c>
    </row>
    <row r="183" spans="1:5" x14ac:dyDescent="0.25">
      <c r="A183" s="10">
        <f>'liste des élèves'!A183</f>
        <v>0</v>
      </c>
      <c r="B183" s="10">
        <f>'liste des élèves'!B183</f>
        <v>0</v>
      </c>
      <c r="C183" s="10">
        <f>'liste des élèves'!C133</f>
        <v>0</v>
      </c>
      <c r="D183" s="28"/>
      <c r="E183" s="11">
        <f t="shared" si="3"/>
        <v>0</v>
      </c>
    </row>
    <row r="184" spans="1:5" x14ac:dyDescent="0.25">
      <c r="A184" s="10">
        <f>'liste des élèves'!A184</f>
        <v>0</v>
      </c>
      <c r="B184" s="10">
        <f>'liste des élèves'!B184</f>
        <v>0</v>
      </c>
      <c r="C184" s="10">
        <f>'liste des élèves'!C134</f>
        <v>0</v>
      </c>
      <c r="D184" s="28"/>
      <c r="E184" s="11">
        <f t="shared" si="3"/>
        <v>0</v>
      </c>
    </row>
    <row r="185" spans="1:5" x14ac:dyDescent="0.25">
      <c r="A185" s="10">
        <f>'liste des élèves'!A185</f>
        <v>0</v>
      </c>
      <c r="B185" s="10">
        <f>'liste des élèves'!B185</f>
        <v>0</v>
      </c>
      <c r="C185" s="10">
        <f>'liste des élèves'!C135</f>
        <v>0</v>
      </c>
      <c r="D185" s="28"/>
      <c r="E185" s="11">
        <f t="shared" si="3"/>
        <v>0</v>
      </c>
    </row>
    <row r="186" spans="1:5" x14ac:dyDescent="0.25">
      <c r="A186" s="10">
        <f>'liste des élèves'!A186</f>
        <v>0</v>
      </c>
      <c r="B186" s="10">
        <f>'liste des élèves'!B186</f>
        <v>0</v>
      </c>
      <c r="C186" s="10">
        <f>'liste des élèves'!C136</f>
        <v>0</v>
      </c>
      <c r="D186" s="28"/>
      <c r="E186" s="11">
        <f t="shared" si="3"/>
        <v>0</v>
      </c>
    </row>
    <row r="187" spans="1:5" x14ac:dyDescent="0.25">
      <c r="A187" s="10">
        <f>'liste des élèves'!A187</f>
        <v>0</v>
      </c>
      <c r="B187" s="10">
        <f>'liste des élèves'!B187</f>
        <v>0</v>
      </c>
      <c r="C187" s="10">
        <f>'liste des élèves'!C137</f>
        <v>0</v>
      </c>
      <c r="D187" s="28"/>
      <c r="E187" s="11">
        <f t="shared" si="3"/>
        <v>0</v>
      </c>
    </row>
    <row r="188" spans="1:5" x14ac:dyDescent="0.25">
      <c r="A188" s="10">
        <f>'liste des élèves'!A188</f>
        <v>0</v>
      </c>
      <c r="B188" s="10">
        <f>'liste des élèves'!B188</f>
        <v>0</v>
      </c>
      <c r="C188" s="10">
        <f>'liste des élèves'!C138</f>
        <v>0</v>
      </c>
      <c r="D188" s="28"/>
      <c r="E188" s="11">
        <f t="shared" si="3"/>
        <v>0</v>
      </c>
    </row>
    <row r="189" spans="1:5" x14ac:dyDescent="0.25">
      <c r="A189" s="10">
        <f>'liste des élèves'!A189</f>
        <v>0</v>
      </c>
      <c r="B189" s="10">
        <f>'liste des élèves'!B189</f>
        <v>0</v>
      </c>
      <c r="C189" s="10">
        <f>'liste des élèves'!C139</f>
        <v>0</v>
      </c>
      <c r="D189" s="28"/>
      <c r="E189" s="11">
        <f t="shared" si="3"/>
        <v>0</v>
      </c>
    </row>
    <row r="190" spans="1:5" x14ac:dyDescent="0.25">
      <c r="A190" s="10">
        <f>'liste des élèves'!A190</f>
        <v>0</v>
      </c>
      <c r="B190" s="10">
        <f>'liste des élèves'!B190</f>
        <v>0</v>
      </c>
      <c r="C190" s="10">
        <f>'liste des élèves'!C140</f>
        <v>0</v>
      </c>
      <c r="D190" s="28"/>
      <c r="E190" s="11">
        <f t="shared" si="3"/>
        <v>0</v>
      </c>
    </row>
    <row r="191" spans="1:5" x14ac:dyDescent="0.25">
      <c r="A191" s="10">
        <f>'liste des élèves'!A191</f>
        <v>0</v>
      </c>
      <c r="B191" s="10">
        <f>'liste des élèves'!B191</f>
        <v>0</v>
      </c>
      <c r="C191" s="10">
        <f>'liste des élèves'!C141</f>
        <v>0</v>
      </c>
      <c r="D191" s="28"/>
      <c r="E191" s="11">
        <f t="shared" si="3"/>
        <v>0</v>
      </c>
    </row>
    <row r="192" spans="1:5" x14ac:dyDescent="0.25">
      <c r="A192" s="10">
        <f>'liste des élèves'!A192</f>
        <v>0</v>
      </c>
      <c r="B192" s="10">
        <f>'liste des élèves'!B192</f>
        <v>0</v>
      </c>
      <c r="C192" s="10">
        <f>'liste des élèves'!C142</f>
        <v>0</v>
      </c>
      <c r="D192" s="28"/>
      <c r="E192" s="11">
        <f t="shared" si="3"/>
        <v>0</v>
      </c>
    </row>
    <row r="193" spans="1:5" x14ac:dyDescent="0.25">
      <c r="A193" s="10">
        <f>'liste des élèves'!A193</f>
        <v>0</v>
      </c>
      <c r="B193" s="10">
        <f>'liste des élèves'!B193</f>
        <v>0</v>
      </c>
      <c r="C193" s="10">
        <f>'liste des élèves'!C143</f>
        <v>0</v>
      </c>
      <c r="D193" s="28"/>
      <c r="E193" s="11">
        <f t="shared" si="3"/>
        <v>0</v>
      </c>
    </row>
    <row r="194" spans="1:5" x14ac:dyDescent="0.25">
      <c r="A194" s="10">
        <f>'liste des élèves'!A194</f>
        <v>0</v>
      </c>
      <c r="B194" s="10">
        <f>'liste des élèves'!B194</f>
        <v>0</v>
      </c>
      <c r="C194" s="10">
        <f>'liste des élèves'!C144</f>
        <v>0</v>
      </c>
      <c r="D194" s="28"/>
      <c r="E194" s="11">
        <f t="shared" si="3"/>
        <v>0</v>
      </c>
    </row>
    <row r="195" spans="1:5" x14ac:dyDescent="0.25">
      <c r="A195" s="10">
        <f>'liste des élèves'!A195</f>
        <v>0</v>
      </c>
      <c r="B195" s="10">
        <f>'liste des élèves'!B195</f>
        <v>0</v>
      </c>
      <c r="C195" s="10">
        <f>'liste des élèves'!C145</f>
        <v>0</v>
      </c>
      <c r="D195" s="28"/>
      <c r="E195" s="11">
        <f t="shared" si="3"/>
        <v>0</v>
      </c>
    </row>
    <row r="196" spans="1:5" x14ac:dyDescent="0.25">
      <c r="A196" s="10">
        <f>'liste des élèves'!A196</f>
        <v>0</v>
      </c>
      <c r="B196" s="10">
        <f>'liste des élèves'!B196</f>
        <v>0</v>
      </c>
      <c r="C196" s="10">
        <f>'liste des élèves'!C146</f>
        <v>0</v>
      </c>
      <c r="D196" s="28"/>
      <c r="E196" s="11">
        <f t="shared" si="3"/>
        <v>0</v>
      </c>
    </row>
    <row r="197" spans="1:5" x14ac:dyDescent="0.25">
      <c r="A197" s="10">
        <f>'liste des élèves'!A197</f>
        <v>0</v>
      </c>
      <c r="B197" s="10">
        <f>'liste des élèves'!B197</f>
        <v>0</v>
      </c>
      <c r="C197" s="10">
        <f>'liste des élèves'!C147</f>
        <v>0</v>
      </c>
      <c r="D197" s="28"/>
      <c r="E197" s="11">
        <f t="shared" si="3"/>
        <v>0</v>
      </c>
    </row>
    <row r="198" spans="1:5" x14ac:dyDescent="0.25">
      <c r="A198" s="10">
        <f>'liste des élèves'!A198</f>
        <v>0</v>
      </c>
      <c r="B198" s="10">
        <f>'liste des élèves'!B198</f>
        <v>0</v>
      </c>
      <c r="C198" s="10">
        <f>'liste des élèves'!C148</f>
        <v>0</v>
      </c>
      <c r="D198" s="28"/>
      <c r="E198" s="11">
        <f t="shared" ref="E198:E200" si="4">D198/10</f>
        <v>0</v>
      </c>
    </row>
    <row r="199" spans="1:5" x14ac:dyDescent="0.25">
      <c r="A199" s="10">
        <f>'liste des élèves'!A199</f>
        <v>0</v>
      </c>
      <c r="B199" s="10">
        <f>'liste des élèves'!B199</f>
        <v>0</v>
      </c>
      <c r="C199" s="10">
        <f>'liste des élèves'!C149</f>
        <v>0</v>
      </c>
      <c r="D199" s="28"/>
      <c r="E199" s="11">
        <f t="shared" si="4"/>
        <v>0</v>
      </c>
    </row>
    <row r="200" spans="1:5" x14ac:dyDescent="0.25">
      <c r="A200" s="10">
        <f>'liste des élèves'!A200</f>
        <v>0</v>
      </c>
      <c r="B200" s="10">
        <f>'liste des élèves'!B200</f>
        <v>0</v>
      </c>
      <c r="C200" s="10">
        <f>'liste des élèves'!C150</f>
        <v>0</v>
      </c>
      <c r="D200" s="28"/>
      <c r="E200" s="11">
        <f t="shared" si="4"/>
        <v>0</v>
      </c>
    </row>
    <row r="201" spans="1:5" x14ac:dyDescent="0.25">
      <c r="A201" s="46" t="s">
        <v>11</v>
      </c>
      <c r="B201" s="46"/>
      <c r="C201" s="46"/>
      <c r="D201" s="29">
        <f>SUMIF(C5:C200,"a",D5:D200)</f>
        <v>0</v>
      </c>
    </row>
    <row r="202" spans="1:5" x14ac:dyDescent="0.25">
      <c r="A202" s="47" t="s">
        <v>12</v>
      </c>
      <c r="B202" s="47"/>
      <c r="C202" s="47"/>
      <c r="D202" s="29">
        <f>SUMIF(C5:C200,"b",D5:D200)</f>
        <v>0</v>
      </c>
    </row>
    <row r="203" spans="1:5" x14ac:dyDescent="0.25">
      <c r="A203" s="47"/>
      <c r="B203" s="47"/>
      <c r="C203" s="47"/>
      <c r="D203" s="29"/>
    </row>
    <row r="204" spans="1:5" x14ac:dyDescent="0.25">
      <c r="A204" s="43" t="s">
        <v>13</v>
      </c>
      <c r="B204" s="43"/>
      <c r="C204" s="13"/>
      <c r="D204" s="30">
        <f>SUM(D201:D202)</f>
        <v>0</v>
      </c>
    </row>
    <row r="205" spans="1:5" x14ac:dyDescent="0.25">
      <c r="A205" s="43" t="s">
        <v>14</v>
      </c>
      <c r="B205" s="43"/>
      <c r="C205" s="1"/>
      <c r="D205" s="25">
        <f>IF('liste des élèves'!C205&gt;0,D204/'liste des élèves'!C205,0)</f>
        <v>0</v>
      </c>
    </row>
  </sheetData>
  <sheetProtection algorithmName="SHA-512" hashValue="gv5SValsPfvjLnDlg2iJjcSdC5QZyTOCXw9pCfHS+aQj4YCvebQrBq07iw1FbxtG1C0jznN21aRk6t5F/+YNzA==" saltValue="19AA9/rH5J5oRNvmX3ikWw==" spinCount="100000" sheet="1" selectLockedCells="1"/>
  <mergeCells count="5">
    <mergeCell ref="A201:C201"/>
    <mergeCell ref="A202:C202"/>
    <mergeCell ref="A203:C203"/>
    <mergeCell ref="A204:B204"/>
    <mergeCell ref="A205:B205"/>
  </mergeCells>
  <dataValidations count="1">
    <dataValidation type="whole" operator="lessThanOrEqual" allowBlank="1" showInputMessage="1" showErrorMessage="1" sqref="D6:D200 D5" xr:uid="{00000000-0002-0000-0400-000000000000}">
      <formula1>10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600"/>
  </sheetPr>
  <dimension ref="A1:AC205"/>
  <sheetViews>
    <sheetView topLeftCell="A4" workbookViewId="0">
      <selection activeCell="D5" sqref="D5"/>
    </sheetView>
  </sheetViews>
  <sheetFormatPr baseColWidth="10" defaultColWidth="10.7109375" defaultRowHeight="15" x14ac:dyDescent="0.25"/>
  <cols>
    <col min="1" max="1" width="28.140625" customWidth="1"/>
    <col min="2" max="2" width="10.7109375" customWidth="1"/>
    <col min="3" max="3" width="4.85546875" hidden="1" customWidth="1"/>
    <col min="4" max="4" width="27.7109375" customWidth="1"/>
    <col min="5" max="5" width="12.28515625" customWidth="1"/>
    <col min="6" max="6" width="13" customWidth="1"/>
    <col min="7" max="7" width="22.28515625" customWidth="1"/>
    <col min="8" max="8" width="14.5703125" customWidth="1"/>
    <col min="9" max="9" width="9.42578125" customWidth="1"/>
    <col min="10" max="10" width="10.28515625" customWidth="1"/>
    <col min="11" max="11" width="19.5703125" customWidth="1"/>
    <col min="12" max="12" width="14.85546875" customWidth="1"/>
    <col min="13" max="13" width="9.42578125" customWidth="1"/>
    <col min="14" max="14" width="15" customWidth="1"/>
    <col min="15" max="15" width="9.5703125" customWidth="1"/>
    <col min="16" max="16" width="23.28515625" customWidth="1"/>
    <col min="17" max="17" width="15.140625" customWidth="1"/>
    <col min="18" max="18" width="15.42578125" customWidth="1"/>
    <col min="19" max="19" width="14.5703125" customWidth="1"/>
    <col min="20" max="20" width="11.85546875" customWidth="1"/>
    <col min="21" max="21" width="12.85546875" customWidth="1"/>
    <col min="22" max="22" width="15.7109375" customWidth="1"/>
    <col min="23" max="23" width="8" customWidth="1"/>
    <col min="24" max="24" width="15.5703125" customWidth="1"/>
    <col min="25" max="25" width="11.85546875" customWidth="1"/>
    <col min="26" max="26" width="16" customWidth="1"/>
    <col min="27" max="28" width="11.85546875" customWidth="1"/>
    <col min="29" max="29" width="9.5703125" customWidth="1"/>
    <col min="30" max="30" width="10.7109375" customWidth="1"/>
    <col min="31" max="31" width="10.28515625" customWidth="1"/>
  </cols>
  <sheetData>
    <row r="1" spans="1:29" ht="15.75" hidden="1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hidden="1" x14ac:dyDescent="0.25"/>
    <row r="3" spans="1:29" hidden="1" x14ac:dyDescent="0.25"/>
    <row r="4" spans="1:29" s="22" customFormat="1" ht="33" customHeight="1" x14ac:dyDescent="0.25">
      <c r="A4" s="15" t="s">
        <v>15</v>
      </c>
      <c r="B4" s="15" t="s">
        <v>3</v>
      </c>
      <c r="C4" s="20"/>
      <c r="D4" s="15" t="s">
        <v>30</v>
      </c>
      <c r="E4" s="7" t="s">
        <v>10</v>
      </c>
      <c r="F4" s="21"/>
    </row>
    <row r="5" spans="1:29" s="12" customFormat="1" x14ac:dyDescent="0.25">
      <c r="A5" s="10">
        <f>'liste des élèves'!A5</f>
        <v>0</v>
      </c>
      <c r="B5" s="10">
        <f>'liste des élèves'!B5</f>
        <v>0</v>
      </c>
      <c r="C5" s="10">
        <f>'liste des élèves'!C5</f>
        <v>0</v>
      </c>
      <c r="D5" s="28"/>
      <c r="E5" s="11">
        <f>D5/91</f>
        <v>0</v>
      </c>
    </row>
    <row r="6" spans="1:29" x14ac:dyDescent="0.25">
      <c r="A6" s="10">
        <f>'liste des élèves'!A6</f>
        <v>0</v>
      </c>
      <c r="B6" s="10">
        <f>'liste des élèves'!B6</f>
        <v>0</v>
      </c>
      <c r="C6" s="10">
        <f>'liste des élèves'!C6</f>
        <v>0</v>
      </c>
      <c r="D6" s="28"/>
      <c r="E6" s="11">
        <f t="shared" ref="E6:E69" si="0">D6/91</f>
        <v>0</v>
      </c>
    </row>
    <row r="7" spans="1:29" x14ac:dyDescent="0.25">
      <c r="A7" s="10">
        <f>'liste des élèves'!A7</f>
        <v>0</v>
      </c>
      <c r="B7" s="10">
        <f>'liste des élèves'!B7</f>
        <v>0</v>
      </c>
      <c r="C7" s="10">
        <f>'liste des élèves'!C7</f>
        <v>0</v>
      </c>
      <c r="D7" s="28"/>
      <c r="E7" s="11">
        <f t="shared" si="0"/>
        <v>0</v>
      </c>
    </row>
    <row r="8" spans="1:29" x14ac:dyDescent="0.25">
      <c r="A8" s="10">
        <f>'liste des élèves'!A8</f>
        <v>0</v>
      </c>
      <c r="B8" s="10">
        <f>'liste des élèves'!B8</f>
        <v>0</v>
      </c>
      <c r="C8" s="10">
        <f>'liste des élèves'!C8</f>
        <v>0</v>
      </c>
      <c r="D8" s="28"/>
      <c r="E8" s="11">
        <f t="shared" si="0"/>
        <v>0</v>
      </c>
    </row>
    <row r="9" spans="1:29" x14ac:dyDescent="0.25">
      <c r="A9" s="10">
        <f>'liste des élèves'!A9</f>
        <v>0</v>
      </c>
      <c r="B9" s="10">
        <f>'liste des élèves'!B9</f>
        <v>0</v>
      </c>
      <c r="C9" s="10">
        <f>'liste des élèves'!C9</f>
        <v>0</v>
      </c>
      <c r="D9" s="28"/>
      <c r="E9" s="11">
        <f t="shared" si="0"/>
        <v>0</v>
      </c>
    </row>
    <row r="10" spans="1:29" x14ac:dyDescent="0.25">
      <c r="A10" s="10">
        <f>'liste des élèves'!A10</f>
        <v>0</v>
      </c>
      <c r="B10" s="10">
        <f>'liste des élèves'!B10</f>
        <v>0</v>
      </c>
      <c r="C10" s="10">
        <f>'liste des élèves'!C10</f>
        <v>0</v>
      </c>
      <c r="D10" s="28"/>
      <c r="E10" s="11">
        <f t="shared" si="0"/>
        <v>0</v>
      </c>
    </row>
    <row r="11" spans="1:29" x14ac:dyDescent="0.25">
      <c r="A11" s="10">
        <f>'liste des élèves'!A11</f>
        <v>0</v>
      </c>
      <c r="B11" s="10">
        <f>'liste des élèves'!B11</f>
        <v>0</v>
      </c>
      <c r="C11" s="10">
        <f>'liste des élèves'!C11</f>
        <v>0</v>
      </c>
      <c r="D11" s="28"/>
      <c r="E11" s="11">
        <f t="shared" si="0"/>
        <v>0</v>
      </c>
    </row>
    <row r="12" spans="1:29" x14ac:dyDescent="0.25">
      <c r="A12" s="10">
        <f>'liste des élèves'!A12</f>
        <v>0</v>
      </c>
      <c r="B12" s="10">
        <f>'liste des élèves'!B12</f>
        <v>0</v>
      </c>
      <c r="C12" s="10">
        <f>'liste des élèves'!C12</f>
        <v>0</v>
      </c>
      <c r="D12" s="28"/>
      <c r="E12" s="11">
        <f t="shared" si="0"/>
        <v>0</v>
      </c>
    </row>
    <row r="13" spans="1:29" x14ac:dyDescent="0.25">
      <c r="A13" s="10">
        <f>'liste des élèves'!A13</f>
        <v>0</v>
      </c>
      <c r="B13" s="10">
        <f>'liste des élèves'!B13</f>
        <v>0</v>
      </c>
      <c r="C13" s="10">
        <f>'liste des élèves'!C13</f>
        <v>0</v>
      </c>
      <c r="D13" s="28"/>
      <c r="E13" s="11">
        <f t="shared" si="0"/>
        <v>0</v>
      </c>
    </row>
    <row r="14" spans="1:29" x14ac:dyDescent="0.25">
      <c r="A14" s="10">
        <f>'liste des élèves'!A14</f>
        <v>0</v>
      </c>
      <c r="B14" s="10">
        <f>'liste des élèves'!B14</f>
        <v>0</v>
      </c>
      <c r="C14" s="10">
        <f>'liste des élèves'!C14</f>
        <v>0</v>
      </c>
      <c r="D14" s="28"/>
      <c r="E14" s="11">
        <f t="shared" si="0"/>
        <v>0</v>
      </c>
    </row>
    <row r="15" spans="1:29" x14ac:dyDescent="0.25">
      <c r="A15" s="10">
        <f>'liste des élèves'!A15</f>
        <v>0</v>
      </c>
      <c r="B15" s="10">
        <f>'liste des élèves'!B15</f>
        <v>0</v>
      </c>
      <c r="C15" s="10">
        <f>'liste des élèves'!C15</f>
        <v>0</v>
      </c>
      <c r="D15" s="28"/>
      <c r="E15" s="11">
        <f t="shared" si="0"/>
        <v>0</v>
      </c>
    </row>
    <row r="16" spans="1:29" x14ac:dyDescent="0.25">
      <c r="A16" s="10">
        <f>'liste des élèves'!A16</f>
        <v>0</v>
      </c>
      <c r="B16" s="10">
        <f>'liste des élèves'!B16</f>
        <v>0</v>
      </c>
      <c r="C16" s="10">
        <f>'liste des élèves'!C16</f>
        <v>0</v>
      </c>
      <c r="D16" s="28"/>
      <c r="E16" s="11">
        <f t="shared" si="0"/>
        <v>0</v>
      </c>
    </row>
    <row r="17" spans="1:5" x14ac:dyDescent="0.25">
      <c r="A17" s="10">
        <f>'liste des élèves'!A17</f>
        <v>0</v>
      </c>
      <c r="B17" s="10">
        <f>'liste des élèves'!B17</f>
        <v>0</v>
      </c>
      <c r="C17" s="10">
        <f>'liste des élèves'!C17</f>
        <v>0</v>
      </c>
      <c r="D17" s="28"/>
      <c r="E17" s="11">
        <f t="shared" si="0"/>
        <v>0</v>
      </c>
    </row>
    <row r="18" spans="1:5" x14ac:dyDescent="0.25">
      <c r="A18" s="10">
        <f>'liste des élèves'!A18</f>
        <v>0</v>
      </c>
      <c r="B18" s="10">
        <f>'liste des élèves'!B18</f>
        <v>0</v>
      </c>
      <c r="C18" s="10">
        <f>'liste des élèves'!C18</f>
        <v>0</v>
      </c>
      <c r="D18" s="28"/>
      <c r="E18" s="11">
        <f t="shared" si="0"/>
        <v>0</v>
      </c>
    </row>
    <row r="19" spans="1:5" x14ac:dyDescent="0.25">
      <c r="A19" s="10">
        <f>'liste des élèves'!A19</f>
        <v>0</v>
      </c>
      <c r="B19" s="10">
        <f>'liste des élèves'!B19</f>
        <v>0</v>
      </c>
      <c r="C19" s="10">
        <f>'liste des élèves'!C19</f>
        <v>0</v>
      </c>
      <c r="D19" s="28"/>
      <c r="E19" s="11">
        <f t="shared" si="0"/>
        <v>0</v>
      </c>
    </row>
    <row r="20" spans="1:5" x14ac:dyDescent="0.25">
      <c r="A20" s="10">
        <f>'liste des élèves'!A20</f>
        <v>0</v>
      </c>
      <c r="B20" s="10">
        <f>'liste des élèves'!B20</f>
        <v>0</v>
      </c>
      <c r="C20" s="10">
        <f>'liste des élèves'!C20</f>
        <v>0</v>
      </c>
      <c r="D20" s="28"/>
      <c r="E20" s="11">
        <f t="shared" si="0"/>
        <v>0</v>
      </c>
    </row>
    <row r="21" spans="1:5" x14ac:dyDescent="0.25">
      <c r="A21" s="10">
        <f>'liste des élèves'!A21</f>
        <v>0</v>
      </c>
      <c r="B21" s="10">
        <f>'liste des élèves'!B21</f>
        <v>0</v>
      </c>
      <c r="C21" s="10">
        <f>'liste des élèves'!C21</f>
        <v>0</v>
      </c>
      <c r="D21" s="28"/>
      <c r="E21" s="11">
        <f t="shared" si="0"/>
        <v>0</v>
      </c>
    </row>
    <row r="22" spans="1:5" x14ac:dyDescent="0.25">
      <c r="A22" s="10">
        <f>'liste des élèves'!A22</f>
        <v>0</v>
      </c>
      <c r="B22" s="10">
        <f>'liste des élèves'!B22</f>
        <v>0</v>
      </c>
      <c r="C22" s="10">
        <f>'liste des élèves'!C22</f>
        <v>0</v>
      </c>
      <c r="D22" s="28"/>
      <c r="E22" s="11">
        <f t="shared" si="0"/>
        <v>0</v>
      </c>
    </row>
    <row r="23" spans="1:5" x14ac:dyDescent="0.25">
      <c r="A23" s="10">
        <f>'liste des élèves'!A23</f>
        <v>0</v>
      </c>
      <c r="B23" s="10">
        <f>'liste des élèves'!B23</f>
        <v>0</v>
      </c>
      <c r="C23" s="10">
        <f>'liste des élèves'!C23</f>
        <v>0</v>
      </c>
      <c r="D23" s="28"/>
      <c r="E23" s="11">
        <f t="shared" si="0"/>
        <v>0</v>
      </c>
    </row>
    <row r="24" spans="1:5" x14ac:dyDescent="0.25">
      <c r="A24" s="10">
        <f>'liste des élèves'!A24</f>
        <v>0</v>
      </c>
      <c r="B24" s="10">
        <f>'liste des élèves'!B24</f>
        <v>0</v>
      </c>
      <c r="C24" s="10">
        <f>'liste des élèves'!C24</f>
        <v>0</v>
      </c>
      <c r="D24" s="28"/>
      <c r="E24" s="11">
        <f t="shared" si="0"/>
        <v>0</v>
      </c>
    </row>
    <row r="25" spans="1:5" x14ac:dyDescent="0.25">
      <c r="A25" s="10">
        <f>'liste des élèves'!A25</f>
        <v>0</v>
      </c>
      <c r="B25" s="10">
        <f>'liste des élèves'!B25</f>
        <v>0</v>
      </c>
      <c r="C25" s="10">
        <f>'liste des élèves'!C25</f>
        <v>0</v>
      </c>
      <c r="D25" s="28"/>
      <c r="E25" s="11">
        <f t="shared" si="0"/>
        <v>0</v>
      </c>
    </row>
    <row r="26" spans="1:5" x14ac:dyDescent="0.25">
      <c r="A26" s="10">
        <f>'liste des élèves'!A26</f>
        <v>0</v>
      </c>
      <c r="B26" s="10">
        <f>'liste des élèves'!B26</f>
        <v>0</v>
      </c>
      <c r="C26" s="10">
        <f>'liste des élèves'!C26</f>
        <v>0</v>
      </c>
      <c r="D26" s="28"/>
      <c r="E26" s="11">
        <f t="shared" si="0"/>
        <v>0</v>
      </c>
    </row>
    <row r="27" spans="1:5" x14ac:dyDescent="0.25">
      <c r="A27" s="10">
        <f>'liste des élèves'!A27</f>
        <v>0</v>
      </c>
      <c r="B27" s="10">
        <f>'liste des élèves'!B27</f>
        <v>0</v>
      </c>
      <c r="C27" s="10">
        <f>'liste des élèves'!C27</f>
        <v>0</v>
      </c>
      <c r="D27" s="28"/>
      <c r="E27" s="11">
        <f t="shared" si="0"/>
        <v>0</v>
      </c>
    </row>
    <row r="28" spans="1:5" x14ac:dyDescent="0.25">
      <c r="A28" s="10">
        <f>'liste des élèves'!A28</f>
        <v>0</v>
      </c>
      <c r="B28" s="10">
        <f>'liste des élèves'!B28</f>
        <v>0</v>
      </c>
      <c r="C28" s="10">
        <f>'liste des élèves'!C28</f>
        <v>0</v>
      </c>
      <c r="D28" s="28"/>
      <c r="E28" s="11">
        <f t="shared" si="0"/>
        <v>0</v>
      </c>
    </row>
    <row r="29" spans="1:5" x14ac:dyDescent="0.25">
      <c r="A29" s="10">
        <f>'liste des élèves'!A29</f>
        <v>0</v>
      </c>
      <c r="B29" s="10">
        <f>'liste des élèves'!B29</f>
        <v>0</v>
      </c>
      <c r="C29" s="10">
        <f>'liste des élèves'!C29</f>
        <v>0</v>
      </c>
      <c r="D29" s="28"/>
      <c r="E29" s="11">
        <f t="shared" si="0"/>
        <v>0</v>
      </c>
    </row>
    <row r="30" spans="1:5" x14ac:dyDescent="0.25">
      <c r="A30" s="10">
        <f>'liste des élèves'!A30</f>
        <v>0</v>
      </c>
      <c r="B30" s="10">
        <f>'liste des élèves'!B30</f>
        <v>0</v>
      </c>
      <c r="C30" s="10">
        <f>'liste des élèves'!C30</f>
        <v>0</v>
      </c>
      <c r="D30" s="28"/>
      <c r="E30" s="11">
        <f t="shared" si="0"/>
        <v>0</v>
      </c>
    </row>
    <row r="31" spans="1:5" x14ac:dyDescent="0.25">
      <c r="A31" s="10">
        <f>'liste des élèves'!A31</f>
        <v>0</v>
      </c>
      <c r="B31" s="10">
        <f>'liste des élèves'!B31</f>
        <v>0</v>
      </c>
      <c r="C31" s="10">
        <f>'liste des élèves'!C31</f>
        <v>0</v>
      </c>
      <c r="D31" s="28"/>
      <c r="E31" s="11">
        <f t="shared" si="0"/>
        <v>0</v>
      </c>
    </row>
    <row r="32" spans="1:5" x14ac:dyDescent="0.25">
      <c r="A32" s="10">
        <f>'liste des élèves'!A32</f>
        <v>0</v>
      </c>
      <c r="B32" s="10">
        <f>'liste des élèves'!B32</f>
        <v>0</v>
      </c>
      <c r="C32" s="10">
        <f>'liste des élèves'!C32</f>
        <v>0</v>
      </c>
      <c r="D32" s="28"/>
      <c r="E32" s="11">
        <f t="shared" si="0"/>
        <v>0</v>
      </c>
    </row>
    <row r="33" spans="1:5" x14ac:dyDescent="0.25">
      <c r="A33" s="10">
        <f>'liste des élèves'!A33</f>
        <v>0</v>
      </c>
      <c r="B33" s="10">
        <f>'liste des élèves'!B33</f>
        <v>0</v>
      </c>
      <c r="C33" s="10">
        <f>'liste des élèves'!C33</f>
        <v>0</v>
      </c>
      <c r="D33" s="28"/>
      <c r="E33" s="11">
        <f t="shared" si="0"/>
        <v>0</v>
      </c>
    </row>
    <row r="34" spans="1:5" x14ac:dyDescent="0.25">
      <c r="A34" s="10">
        <f>'liste des élèves'!A34</f>
        <v>0</v>
      </c>
      <c r="B34" s="10">
        <f>'liste des élèves'!B34</f>
        <v>0</v>
      </c>
      <c r="C34" s="10">
        <f>'liste des élèves'!C34</f>
        <v>0</v>
      </c>
      <c r="D34" s="28"/>
      <c r="E34" s="11">
        <f t="shared" si="0"/>
        <v>0</v>
      </c>
    </row>
    <row r="35" spans="1:5" x14ac:dyDescent="0.25">
      <c r="A35" s="10">
        <f>'liste des élèves'!A35</f>
        <v>0</v>
      </c>
      <c r="B35" s="10">
        <f>'liste des élèves'!B35</f>
        <v>0</v>
      </c>
      <c r="C35" s="10">
        <f>'liste des élèves'!C35</f>
        <v>0</v>
      </c>
      <c r="D35" s="28"/>
      <c r="E35" s="11">
        <f t="shared" si="0"/>
        <v>0</v>
      </c>
    </row>
    <row r="36" spans="1:5" x14ac:dyDescent="0.25">
      <c r="A36" s="10">
        <f>'liste des élèves'!A36</f>
        <v>0</v>
      </c>
      <c r="B36" s="10">
        <f>'liste des élèves'!B36</f>
        <v>0</v>
      </c>
      <c r="C36" s="10">
        <f>'liste des élèves'!C36</f>
        <v>0</v>
      </c>
      <c r="D36" s="28"/>
      <c r="E36" s="11">
        <f t="shared" si="0"/>
        <v>0</v>
      </c>
    </row>
    <row r="37" spans="1:5" x14ac:dyDescent="0.25">
      <c r="A37" s="10">
        <f>'liste des élèves'!A37</f>
        <v>0</v>
      </c>
      <c r="B37" s="10">
        <f>'liste des élèves'!B37</f>
        <v>0</v>
      </c>
      <c r="C37" s="10">
        <f>'liste des élèves'!C37</f>
        <v>0</v>
      </c>
      <c r="D37" s="28"/>
      <c r="E37" s="11">
        <f t="shared" si="0"/>
        <v>0</v>
      </c>
    </row>
    <row r="38" spans="1:5" x14ac:dyDescent="0.25">
      <c r="A38" s="10">
        <f>'liste des élèves'!A38</f>
        <v>0</v>
      </c>
      <c r="B38" s="10">
        <f>'liste des élèves'!B38</f>
        <v>0</v>
      </c>
      <c r="C38" s="10">
        <f>'liste des élèves'!C38</f>
        <v>0</v>
      </c>
      <c r="D38" s="28"/>
      <c r="E38" s="11">
        <f t="shared" si="0"/>
        <v>0</v>
      </c>
    </row>
    <row r="39" spans="1:5" x14ac:dyDescent="0.25">
      <c r="A39" s="10">
        <f>'liste des élèves'!A39</f>
        <v>0</v>
      </c>
      <c r="B39" s="10">
        <f>'liste des élèves'!B39</f>
        <v>0</v>
      </c>
      <c r="C39" s="10">
        <f>'liste des élèves'!C39</f>
        <v>0</v>
      </c>
      <c r="D39" s="28"/>
      <c r="E39" s="11">
        <f t="shared" si="0"/>
        <v>0</v>
      </c>
    </row>
    <row r="40" spans="1:5" x14ac:dyDescent="0.25">
      <c r="A40" s="10">
        <f>'liste des élèves'!A40</f>
        <v>0</v>
      </c>
      <c r="B40" s="10">
        <f>'liste des élèves'!B40</f>
        <v>0</v>
      </c>
      <c r="C40" s="10">
        <f>'liste des élèves'!C40</f>
        <v>0</v>
      </c>
      <c r="D40" s="28"/>
      <c r="E40" s="11">
        <f t="shared" si="0"/>
        <v>0</v>
      </c>
    </row>
    <row r="41" spans="1:5" x14ac:dyDescent="0.25">
      <c r="A41" s="10">
        <f>'liste des élèves'!A41</f>
        <v>0</v>
      </c>
      <c r="B41" s="10">
        <f>'liste des élèves'!B41</f>
        <v>0</v>
      </c>
      <c r="C41" s="10">
        <f>'liste des élèves'!C41</f>
        <v>0</v>
      </c>
      <c r="D41" s="28"/>
      <c r="E41" s="11">
        <f t="shared" si="0"/>
        <v>0</v>
      </c>
    </row>
    <row r="42" spans="1:5" x14ac:dyDescent="0.25">
      <c r="A42" s="10">
        <f>'liste des élèves'!A42</f>
        <v>0</v>
      </c>
      <c r="B42" s="10">
        <f>'liste des élèves'!B42</f>
        <v>0</v>
      </c>
      <c r="C42" s="10">
        <f>'liste des élèves'!C42</f>
        <v>0</v>
      </c>
      <c r="D42" s="28"/>
      <c r="E42" s="11">
        <f t="shared" si="0"/>
        <v>0</v>
      </c>
    </row>
    <row r="43" spans="1:5" x14ac:dyDescent="0.25">
      <c r="A43" s="10">
        <f>'liste des élèves'!A43</f>
        <v>0</v>
      </c>
      <c r="B43" s="10">
        <f>'liste des élèves'!B43</f>
        <v>0</v>
      </c>
      <c r="C43" s="10">
        <f>'liste des élèves'!C43</f>
        <v>0</v>
      </c>
      <c r="D43" s="28"/>
      <c r="E43" s="11">
        <f t="shared" si="0"/>
        <v>0</v>
      </c>
    </row>
    <row r="44" spans="1:5" x14ac:dyDescent="0.25">
      <c r="A44" s="10">
        <f>'liste des élèves'!A44</f>
        <v>0</v>
      </c>
      <c r="B44" s="10">
        <f>'liste des élèves'!B44</f>
        <v>0</v>
      </c>
      <c r="C44" s="10">
        <f>'liste des élèves'!C44</f>
        <v>0</v>
      </c>
      <c r="D44" s="28"/>
      <c r="E44" s="11">
        <f t="shared" si="0"/>
        <v>0</v>
      </c>
    </row>
    <row r="45" spans="1:5" x14ac:dyDescent="0.25">
      <c r="A45" s="10">
        <f>'liste des élèves'!A45</f>
        <v>0</v>
      </c>
      <c r="B45" s="10">
        <f>'liste des élèves'!B45</f>
        <v>0</v>
      </c>
      <c r="C45" s="10">
        <f>'liste des élèves'!C45</f>
        <v>0</v>
      </c>
      <c r="D45" s="28"/>
      <c r="E45" s="11">
        <f t="shared" si="0"/>
        <v>0</v>
      </c>
    </row>
    <row r="46" spans="1:5" x14ac:dyDescent="0.25">
      <c r="A46" s="10">
        <f>'liste des élèves'!A46</f>
        <v>0</v>
      </c>
      <c r="B46" s="10">
        <f>'liste des élèves'!B46</f>
        <v>0</v>
      </c>
      <c r="C46" s="10">
        <f>'liste des élèves'!C46</f>
        <v>0</v>
      </c>
      <c r="D46" s="28"/>
      <c r="E46" s="11">
        <f t="shared" si="0"/>
        <v>0</v>
      </c>
    </row>
    <row r="47" spans="1:5" x14ac:dyDescent="0.25">
      <c r="A47" s="10">
        <f>'liste des élèves'!A47</f>
        <v>0</v>
      </c>
      <c r="B47" s="10">
        <f>'liste des élèves'!B47</f>
        <v>0</v>
      </c>
      <c r="C47" s="10">
        <f>'liste des élèves'!C47</f>
        <v>0</v>
      </c>
      <c r="D47" s="28"/>
      <c r="E47" s="11">
        <f t="shared" si="0"/>
        <v>0</v>
      </c>
    </row>
    <row r="48" spans="1:5" x14ac:dyDescent="0.25">
      <c r="A48" s="10">
        <f>'liste des élèves'!A48</f>
        <v>0</v>
      </c>
      <c r="B48" s="10">
        <f>'liste des élèves'!B48</f>
        <v>0</v>
      </c>
      <c r="C48" s="10">
        <f>'liste des élèves'!C48</f>
        <v>0</v>
      </c>
      <c r="D48" s="28"/>
      <c r="E48" s="11">
        <f t="shared" si="0"/>
        <v>0</v>
      </c>
    </row>
    <row r="49" spans="1:5" x14ac:dyDescent="0.25">
      <c r="A49" s="10">
        <f>'liste des élèves'!A49</f>
        <v>0</v>
      </c>
      <c r="B49" s="10">
        <f>'liste des élèves'!B49</f>
        <v>0</v>
      </c>
      <c r="C49" s="10">
        <f>'liste des élèves'!C49</f>
        <v>0</v>
      </c>
      <c r="D49" s="28"/>
      <c r="E49" s="11">
        <f t="shared" si="0"/>
        <v>0</v>
      </c>
    </row>
    <row r="50" spans="1:5" x14ac:dyDescent="0.25">
      <c r="A50" s="10">
        <f>'liste des élèves'!A50</f>
        <v>0</v>
      </c>
      <c r="B50" s="10">
        <f>'liste des élèves'!B50</f>
        <v>0</v>
      </c>
      <c r="C50" s="10">
        <f>'liste des élèves'!C50</f>
        <v>0</v>
      </c>
      <c r="D50" s="28"/>
      <c r="E50" s="11">
        <f t="shared" si="0"/>
        <v>0</v>
      </c>
    </row>
    <row r="51" spans="1:5" x14ac:dyDescent="0.25">
      <c r="A51" s="10">
        <f>'liste des élèves'!A51</f>
        <v>0</v>
      </c>
      <c r="B51" s="10">
        <f>'liste des élèves'!B51</f>
        <v>0</v>
      </c>
      <c r="C51" s="10">
        <f>'liste des élèves'!C51</f>
        <v>0</v>
      </c>
      <c r="D51" s="28"/>
      <c r="E51" s="11">
        <f t="shared" si="0"/>
        <v>0</v>
      </c>
    </row>
    <row r="52" spans="1:5" x14ac:dyDescent="0.25">
      <c r="A52" s="10">
        <f>'liste des élèves'!A52</f>
        <v>0</v>
      </c>
      <c r="B52" s="10">
        <f>'liste des élèves'!B52</f>
        <v>0</v>
      </c>
      <c r="C52" s="10">
        <f>'liste des élèves'!C52</f>
        <v>0</v>
      </c>
      <c r="D52" s="28"/>
      <c r="E52" s="11">
        <f t="shared" si="0"/>
        <v>0</v>
      </c>
    </row>
    <row r="53" spans="1:5" x14ac:dyDescent="0.25">
      <c r="A53" s="10">
        <f>'liste des élèves'!A53</f>
        <v>0</v>
      </c>
      <c r="B53" s="10">
        <f>'liste des élèves'!B53</f>
        <v>0</v>
      </c>
      <c r="C53" s="10">
        <f>'liste des élèves'!C53</f>
        <v>0</v>
      </c>
      <c r="D53" s="28"/>
      <c r="E53" s="11">
        <f t="shared" si="0"/>
        <v>0</v>
      </c>
    </row>
    <row r="54" spans="1:5" x14ac:dyDescent="0.25">
      <c r="A54" s="10">
        <f>'liste des élèves'!A54</f>
        <v>0</v>
      </c>
      <c r="B54" s="10">
        <f>'liste des élèves'!B54</f>
        <v>0</v>
      </c>
      <c r="C54" s="10">
        <f>'liste des élèves'!C54</f>
        <v>0</v>
      </c>
      <c r="D54" s="28"/>
      <c r="E54" s="11">
        <f t="shared" si="0"/>
        <v>0</v>
      </c>
    </row>
    <row r="55" spans="1:5" x14ac:dyDescent="0.25">
      <c r="A55" s="10">
        <f>'liste des élèves'!A55</f>
        <v>0</v>
      </c>
      <c r="B55" s="10">
        <f>'liste des élèves'!B55</f>
        <v>0</v>
      </c>
      <c r="C55" s="10">
        <f>'liste des élèves'!C55</f>
        <v>0</v>
      </c>
      <c r="D55" s="28"/>
      <c r="E55" s="11">
        <f t="shared" si="0"/>
        <v>0</v>
      </c>
    </row>
    <row r="56" spans="1:5" s="12" customFormat="1" x14ac:dyDescent="0.25">
      <c r="A56" s="10">
        <f>'liste des élèves'!A56</f>
        <v>0</v>
      </c>
      <c r="B56" s="10">
        <f>'liste des élèves'!B56</f>
        <v>0</v>
      </c>
      <c r="C56" s="10">
        <f>'liste des élèves'!C56</f>
        <v>0</v>
      </c>
      <c r="D56" s="28"/>
      <c r="E56" s="11">
        <f t="shared" si="0"/>
        <v>0</v>
      </c>
    </row>
    <row r="57" spans="1:5" x14ac:dyDescent="0.25">
      <c r="A57" s="10">
        <f>'liste des élèves'!A57</f>
        <v>0</v>
      </c>
      <c r="B57" s="10">
        <f>'liste des élèves'!B57</f>
        <v>0</v>
      </c>
      <c r="C57" s="10">
        <f>'liste des élèves'!C57</f>
        <v>0</v>
      </c>
      <c r="D57" s="28"/>
      <c r="E57" s="11">
        <f t="shared" si="0"/>
        <v>0</v>
      </c>
    </row>
    <row r="58" spans="1:5" x14ac:dyDescent="0.25">
      <c r="A58" s="10">
        <f>'liste des élèves'!A58</f>
        <v>0</v>
      </c>
      <c r="B58" s="10">
        <f>'liste des élèves'!B58</f>
        <v>0</v>
      </c>
      <c r="C58" s="10">
        <f>'liste des élèves'!C58</f>
        <v>0</v>
      </c>
      <c r="D58" s="28"/>
      <c r="E58" s="11">
        <f t="shared" si="0"/>
        <v>0</v>
      </c>
    </row>
    <row r="59" spans="1:5" x14ac:dyDescent="0.25">
      <c r="A59" s="10">
        <f>'liste des élèves'!A59</f>
        <v>0</v>
      </c>
      <c r="B59" s="10">
        <f>'liste des élèves'!B59</f>
        <v>0</v>
      </c>
      <c r="C59" s="10">
        <f>'liste des élèves'!C59</f>
        <v>0</v>
      </c>
      <c r="D59" s="28"/>
      <c r="E59" s="11">
        <f t="shared" si="0"/>
        <v>0</v>
      </c>
    </row>
    <row r="60" spans="1:5" x14ac:dyDescent="0.25">
      <c r="A60" s="10">
        <f>'liste des élèves'!A60</f>
        <v>0</v>
      </c>
      <c r="B60" s="10">
        <f>'liste des élèves'!B60</f>
        <v>0</v>
      </c>
      <c r="C60" s="10">
        <f>'liste des élèves'!C60</f>
        <v>0</v>
      </c>
      <c r="D60" s="28"/>
      <c r="E60" s="11">
        <f t="shared" si="0"/>
        <v>0</v>
      </c>
    </row>
    <row r="61" spans="1:5" x14ac:dyDescent="0.25">
      <c r="A61" s="10">
        <f>'liste des élèves'!A61</f>
        <v>0</v>
      </c>
      <c r="B61" s="10">
        <f>'liste des élèves'!B61</f>
        <v>0</v>
      </c>
      <c r="C61" s="10">
        <f>'liste des élèves'!C61</f>
        <v>0</v>
      </c>
      <c r="D61" s="28"/>
      <c r="E61" s="11">
        <f t="shared" si="0"/>
        <v>0</v>
      </c>
    </row>
    <row r="62" spans="1:5" x14ac:dyDescent="0.25">
      <c r="A62" s="10">
        <f>'liste des élèves'!A62</f>
        <v>0</v>
      </c>
      <c r="B62" s="10">
        <f>'liste des élèves'!B62</f>
        <v>0</v>
      </c>
      <c r="C62" s="10">
        <f>'liste des élèves'!C62</f>
        <v>0</v>
      </c>
      <c r="D62" s="28"/>
      <c r="E62" s="11">
        <f t="shared" si="0"/>
        <v>0</v>
      </c>
    </row>
    <row r="63" spans="1:5" x14ac:dyDescent="0.25">
      <c r="A63" s="10">
        <f>'liste des élèves'!A63</f>
        <v>0</v>
      </c>
      <c r="B63" s="10">
        <f>'liste des élèves'!B63</f>
        <v>0</v>
      </c>
      <c r="C63" s="10">
        <f>'liste des élèves'!C63</f>
        <v>0</v>
      </c>
      <c r="D63" s="28"/>
      <c r="E63" s="11">
        <f t="shared" si="0"/>
        <v>0</v>
      </c>
    </row>
    <row r="64" spans="1:5" x14ac:dyDescent="0.25">
      <c r="A64" s="10">
        <f>'liste des élèves'!A64</f>
        <v>0</v>
      </c>
      <c r="B64" s="10">
        <f>'liste des élèves'!B64</f>
        <v>0</v>
      </c>
      <c r="C64" s="10">
        <f>'liste des élèves'!C64</f>
        <v>0</v>
      </c>
      <c r="D64" s="28"/>
      <c r="E64" s="11">
        <f t="shared" si="0"/>
        <v>0</v>
      </c>
    </row>
    <row r="65" spans="1:5" x14ac:dyDescent="0.25">
      <c r="A65" s="10">
        <f>'liste des élèves'!A65</f>
        <v>0</v>
      </c>
      <c r="B65" s="10">
        <f>'liste des élèves'!B65</f>
        <v>0</v>
      </c>
      <c r="C65" s="10">
        <f>'liste des élèves'!C65</f>
        <v>0</v>
      </c>
      <c r="D65" s="28"/>
      <c r="E65" s="11">
        <f t="shared" si="0"/>
        <v>0</v>
      </c>
    </row>
    <row r="66" spans="1:5" x14ac:dyDescent="0.25">
      <c r="A66" s="10">
        <f>'liste des élèves'!A66</f>
        <v>0</v>
      </c>
      <c r="B66" s="10">
        <f>'liste des élèves'!B66</f>
        <v>0</v>
      </c>
      <c r="C66" s="10">
        <f>'liste des élèves'!C66</f>
        <v>0</v>
      </c>
      <c r="D66" s="28"/>
      <c r="E66" s="11">
        <f t="shared" si="0"/>
        <v>0</v>
      </c>
    </row>
    <row r="67" spans="1:5" x14ac:dyDescent="0.25">
      <c r="A67" s="10">
        <f>'liste des élèves'!A67</f>
        <v>0</v>
      </c>
      <c r="B67" s="10">
        <f>'liste des élèves'!B67</f>
        <v>0</v>
      </c>
      <c r="C67" s="10">
        <f>'liste des élèves'!C67</f>
        <v>0</v>
      </c>
      <c r="D67" s="28"/>
      <c r="E67" s="11">
        <f t="shared" si="0"/>
        <v>0</v>
      </c>
    </row>
    <row r="68" spans="1:5" x14ac:dyDescent="0.25">
      <c r="A68" s="10">
        <f>'liste des élèves'!A68</f>
        <v>0</v>
      </c>
      <c r="B68" s="10">
        <f>'liste des élèves'!B68</f>
        <v>0</v>
      </c>
      <c r="C68" s="10">
        <f>'liste des élèves'!C68</f>
        <v>0</v>
      </c>
      <c r="D68" s="28"/>
      <c r="E68" s="11">
        <f t="shared" si="0"/>
        <v>0</v>
      </c>
    </row>
    <row r="69" spans="1:5" x14ac:dyDescent="0.25">
      <c r="A69" s="10">
        <f>'liste des élèves'!A69</f>
        <v>0</v>
      </c>
      <c r="B69" s="10">
        <f>'liste des élèves'!B69</f>
        <v>0</v>
      </c>
      <c r="C69" s="10">
        <f>'liste des élèves'!C69</f>
        <v>0</v>
      </c>
      <c r="D69" s="28"/>
      <c r="E69" s="11">
        <f t="shared" si="0"/>
        <v>0</v>
      </c>
    </row>
    <row r="70" spans="1:5" x14ac:dyDescent="0.25">
      <c r="A70" s="10">
        <f>'liste des élèves'!A70</f>
        <v>0</v>
      </c>
      <c r="B70" s="10">
        <f>'liste des élèves'!B70</f>
        <v>0</v>
      </c>
      <c r="C70" s="10">
        <f>'liste des élèves'!C70</f>
        <v>0</v>
      </c>
      <c r="D70" s="28"/>
      <c r="E70" s="11">
        <f t="shared" ref="E70:E133" si="1">D70/91</f>
        <v>0</v>
      </c>
    </row>
    <row r="71" spans="1:5" x14ac:dyDescent="0.25">
      <c r="A71" s="10">
        <f>'liste des élèves'!A71</f>
        <v>0</v>
      </c>
      <c r="B71" s="10">
        <f>'liste des élèves'!B71</f>
        <v>0</v>
      </c>
      <c r="C71" s="10">
        <f>'liste des élèves'!C71</f>
        <v>0</v>
      </c>
      <c r="D71" s="28"/>
      <c r="E71" s="11">
        <f t="shared" si="1"/>
        <v>0</v>
      </c>
    </row>
    <row r="72" spans="1:5" x14ac:dyDescent="0.25">
      <c r="A72" s="10">
        <f>'liste des élèves'!A72</f>
        <v>0</v>
      </c>
      <c r="B72" s="10">
        <f>'liste des élèves'!B72</f>
        <v>0</v>
      </c>
      <c r="C72" s="10">
        <f>'liste des élèves'!C72</f>
        <v>0</v>
      </c>
      <c r="D72" s="28"/>
      <c r="E72" s="11">
        <f t="shared" si="1"/>
        <v>0</v>
      </c>
    </row>
    <row r="73" spans="1:5" x14ac:dyDescent="0.25">
      <c r="A73" s="10">
        <f>'liste des élèves'!A73</f>
        <v>0</v>
      </c>
      <c r="B73" s="10">
        <f>'liste des élèves'!B73</f>
        <v>0</v>
      </c>
      <c r="C73" s="10">
        <f>'liste des élèves'!C73</f>
        <v>0</v>
      </c>
      <c r="D73" s="28"/>
      <c r="E73" s="11">
        <f t="shared" si="1"/>
        <v>0</v>
      </c>
    </row>
    <row r="74" spans="1:5" x14ac:dyDescent="0.25">
      <c r="A74" s="10">
        <f>'liste des élèves'!A74</f>
        <v>0</v>
      </c>
      <c r="B74" s="10">
        <f>'liste des élèves'!B74</f>
        <v>0</v>
      </c>
      <c r="C74" s="10">
        <f>'liste des élèves'!C74</f>
        <v>0</v>
      </c>
      <c r="D74" s="28"/>
      <c r="E74" s="11">
        <f t="shared" si="1"/>
        <v>0</v>
      </c>
    </row>
    <row r="75" spans="1:5" x14ac:dyDescent="0.25">
      <c r="A75" s="10">
        <f>'liste des élèves'!A75</f>
        <v>0</v>
      </c>
      <c r="B75" s="10">
        <f>'liste des élèves'!B75</f>
        <v>0</v>
      </c>
      <c r="C75" s="10">
        <f>'liste des élèves'!C75</f>
        <v>0</v>
      </c>
      <c r="D75" s="28"/>
      <c r="E75" s="11">
        <f t="shared" si="1"/>
        <v>0</v>
      </c>
    </row>
    <row r="76" spans="1:5" x14ac:dyDescent="0.25">
      <c r="A76" s="10">
        <f>'liste des élèves'!A76</f>
        <v>0</v>
      </c>
      <c r="B76" s="10">
        <f>'liste des élèves'!B76</f>
        <v>0</v>
      </c>
      <c r="C76" s="10">
        <f>'liste des élèves'!C76</f>
        <v>0</v>
      </c>
      <c r="D76" s="28"/>
      <c r="E76" s="11">
        <f t="shared" si="1"/>
        <v>0</v>
      </c>
    </row>
    <row r="77" spans="1:5" x14ac:dyDescent="0.25">
      <c r="A77" s="10">
        <f>'liste des élèves'!A77</f>
        <v>0</v>
      </c>
      <c r="B77" s="10">
        <f>'liste des élèves'!B77</f>
        <v>0</v>
      </c>
      <c r="C77" s="10">
        <f>'liste des élèves'!C77</f>
        <v>0</v>
      </c>
      <c r="D77" s="28"/>
      <c r="E77" s="11">
        <f t="shared" si="1"/>
        <v>0</v>
      </c>
    </row>
    <row r="78" spans="1:5" x14ac:dyDescent="0.25">
      <c r="A78" s="10">
        <f>'liste des élèves'!A78</f>
        <v>0</v>
      </c>
      <c r="B78" s="10">
        <f>'liste des élèves'!B78</f>
        <v>0</v>
      </c>
      <c r="C78" s="10">
        <f>'liste des élèves'!C78</f>
        <v>0</v>
      </c>
      <c r="D78" s="28"/>
      <c r="E78" s="11">
        <f t="shared" si="1"/>
        <v>0</v>
      </c>
    </row>
    <row r="79" spans="1:5" x14ac:dyDescent="0.25">
      <c r="A79" s="10">
        <f>'liste des élèves'!A79</f>
        <v>0</v>
      </c>
      <c r="B79" s="10">
        <f>'liste des élèves'!B79</f>
        <v>0</v>
      </c>
      <c r="C79" s="10">
        <f>'liste des élèves'!C79</f>
        <v>0</v>
      </c>
      <c r="D79" s="28"/>
      <c r="E79" s="11">
        <f t="shared" si="1"/>
        <v>0</v>
      </c>
    </row>
    <row r="80" spans="1:5" x14ac:dyDescent="0.25">
      <c r="A80" s="10">
        <f>'liste des élèves'!A80</f>
        <v>0</v>
      </c>
      <c r="B80" s="10">
        <f>'liste des élèves'!B80</f>
        <v>0</v>
      </c>
      <c r="C80" s="10">
        <f>'liste des élèves'!C80</f>
        <v>0</v>
      </c>
      <c r="D80" s="28"/>
      <c r="E80" s="11">
        <f t="shared" si="1"/>
        <v>0</v>
      </c>
    </row>
    <row r="81" spans="1:5" x14ac:dyDescent="0.25">
      <c r="A81" s="10">
        <f>'liste des élèves'!A81</f>
        <v>0</v>
      </c>
      <c r="B81" s="10">
        <f>'liste des élèves'!B81</f>
        <v>0</v>
      </c>
      <c r="C81" s="10">
        <f>'liste des élèves'!C81</f>
        <v>0</v>
      </c>
      <c r="D81" s="28"/>
      <c r="E81" s="11">
        <f t="shared" si="1"/>
        <v>0</v>
      </c>
    </row>
    <row r="82" spans="1:5" x14ac:dyDescent="0.25">
      <c r="A82" s="10">
        <f>'liste des élèves'!A82</f>
        <v>0</v>
      </c>
      <c r="B82" s="10">
        <f>'liste des élèves'!B82</f>
        <v>0</v>
      </c>
      <c r="C82" s="10">
        <f>'liste des élèves'!C82</f>
        <v>0</v>
      </c>
      <c r="D82" s="28"/>
      <c r="E82" s="11">
        <f t="shared" si="1"/>
        <v>0</v>
      </c>
    </row>
    <row r="83" spans="1:5" x14ac:dyDescent="0.25">
      <c r="A83" s="10">
        <f>'liste des élèves'!A83</f>
        <v>0</v>
      </c>
      <c r="B83" s="10">
        <f>'liste des élèves'!B83</f>
        <v>0</v>
      </c>
      <c r="C83" s="10">
        <f>'liste des élèves'!C83</f>
        <v>0</v>
      </c>
      <c r="D83" s="28"/>
      <c r="E83" s="11">
        <f t="shared" si="1"/>
        <v>0</v>
      </c>
    </row>
    <row r="84" spans="1:5" x14ac:dyDescent="0.25">
      <c r="A84" s="10">
        <f>'liste des élèves'!A84</f>
        <v>0</v>
      </c>
      <c r="B84" s="10">
        <f>'liste des élèves'!B84</f>
        <v>0</v>
      </c>
      <c r="C84" s="10">
        <f>'liste des élèves'!C84</f>
        <v>0</v>
      </c>
      <c r="D84" s="28"/>
      <c r="E84" s="11">
        <f t="shared" si="1"/>
        <v>0</v>
      </c>
    </row>
    <row r="85" spans="1:5" x14ac:dyDescent="0.25">
      <c r="A85" s="10">
        <f>'liste des élèves'!A85</f>
        <v>0</v>
      </c>
      <c r="B85" s="10">
        <f>'liste des élèves'!B85</f>
        <v>0</v>
      </c>
      <c r="C85" s="10">
        <f>'liste des élèves'!C85</f>
        <v>0</v>
      </c>
      <c r="D85" s="28"/>
      <c r="E85" s="11">
        <f t="shared" si="1"/>
        <v>0</v>
      </c>
    </row>
    <row r="86" spans="1:5" x14ac:dyDescent="0.25">
      <c r="A86" s="10">
        <f>'liste des élèves'!A86</f>
        <v>0</v>
      </c>
      <c r="B86" s="10">
        <f>'liste des élèves'!B86</f>
        <v>0</v>
      </c>
      <c r="C86" s="10">
        <f>'liste des élèves'!C86</f>
        <v>0</v>
      </c>
      <c r="D86" s="28"/>
      <c r="E86" s="11">
        <f t="shared" si="1"/>
        <v>0</v>
      </c>
    </row>
    <row r="87" spans="1:5" x14ac:dyDescent="0.25">
      <c r="A87" s="10">
        <f>'liste des élèves'!A87</f>
        <v>0</v>
      </c>
      <c r="B87" s="10">
        <f>'liste des élèves'!B87</f>
        <v>0</v>
      </c>
      <c r="C87" s="10">
        <f>'liste des élèves'!C87</f>
        <v>0</v>
      </c>
      <c r="D87" s="28"/>
      <c r="E87" s="11">
        <f t="shared" si="1"/>
        <v>0</v>
      </c>
    </row>
    <row r="88" spans="1:5" x14ac:dyDescent="0.25">
      <c r="A88" s="10">
        <f>'liste des élèves'!A88</f>
        <v>0</v>
      </c>
      <c r="B88" s="10">
        <f>'liste des élèves'!B88</f>
        <v>0</v>
      </c>
      <c r="C88" s="10">
        <f>'liste des élèves'!C88</f>
        <v>0</v>
      </c>
      <c r="D88" s="28"/>
      <c r="E88" s="11">
        <f t="shared" si="1"/>
        <v>0</v>
      </c>
    </row>
    <row r="89" spans="1:5" x14ac:dyDescent="0.25">
      <c r="A89" s="10">
        <f>'liste des élèves'!A89</f>
        <v>0</v>
      </c>
      <c r="B89" s="10">
        <f>'liste des élèves'!B89</f>
        <v>0</v>
      </c>
      <c r="C89" s="10">
        <f>'liste des élèves'!C89</f>
        <v>0</v>
      </c>
      <c r="D89" s="28"/>
      <c r="E89" s="11">
        <f t="shared" si="1"/>
        <v>0</v>
      </c>
    </row>
    <row r="90" spans="1:5" x14ac:dyDescent="0.25">
      <c r="A90" s="10">
        <f>'liste des élèves'!A90</f>
        <v>0</v>
      </c>
      <c r="B90" s="10">
        <f>'liste des élèves'!B90</f>
        <v>0</v>
      </c>
      <c r="C90" s="10">
        <f>'liste des élèves'!C90</f>
        <v>0</v>
      </c>
      <c r="D90" s="28"/>
      <c r="E90" s="11">
        <f t="shared" si="1"/>
        <v>0</v>
      </c>
    </row>
    <row r="91" spans="1:5" x14ac:dyDescent="0.25">
      <c r="A91" s="10">
        <f>'liste des élèves'!A91</f>
        <v>0</v>
      </c>
      <c r="B91" s="10">
        <f>'liste des élèves'!B91</f>
        <v>0</v>
      </c>
      <c r="C91" s="10">
        <f>'liste des élèves'!C91</f>
        <v>0</v>
      </c>
      <c r="D91" s="28"/>
      <c r="E91" s="11">
        <f t="shared" si="1"/>
        <v>0</v>
      </c>
    </row>
    <row r="92" spans="1:5" x14ac:dyDescent="0.25">
      <c r="A92" s="10">
        <f>'liste des élèves'!A92</f>
        <v>0</v>
      </c>
      <c r="B92" s="10">
        <f>'liste des élèves'!B92</f>
        <v>0</v>
      </c>
      <c r="C92" s="10">
        <f>'liste des élèves'!C92</f>
        <v>0</v>
      </c>
      <c r="D92" s="28"/>
      <c r="E92" s="11">
        <f t="shared" si="1"/>
        <v>0</v>
      </c>
    </row>
    <row r="93" spans="1:5" x14ac:dyDescent="0.25">
      <c r="A93" s="10">
        <f>'liste des élèves'!A93</f>
        <v>0</v>
      </c>
      <c r="B93" s="10">
        <f>'liste des élèves'!B93</f>
        <v>0</v>
      </c>
      <c r="C93" s="10">
        <f>'liste des élèves'!C93</f>
        <v>0</v>
      </c>
      <c r="D93" s="28"/>
      <c r="E93" s="11">
        <f t="shared" si="1"/>
        <v>0</v>
      </c>
    </row>
    <row r="94" spans="1:5" x14ac:dyDescent="0.25">
      <c r="A94" s="10">
        <f>'liste des élèves'!A94</f>
        <v>0</v>
      </c>
      <c r="B94" s="10">
        <f>'liste des élèves'!B94</f>
        <v>0</v>
      </c>
      <c r="C94" s="10">
        <f>'liste des élèves'!C94</f>
        <v>0</v>
      </c>
      <c r="D94" s="28"/>
      <c r="E94" s="11">
        <f t="shared" si="1"/>
        <v>0</v>
      </c>
    </row>
    <row r="95" spans="1:5" x14ac:dyDescent="0.25">
      <c r="A95" s="10">
        <f>'liste des élèves'!A95</f>
        <v>0</v>
      </c>
      <c r="B95" s="10">
        <f>'liste des élèves'!B95</f>
        <v>0</v>
      </c>
      <c r="C95" s="10">
        <f>'liste des élèves'!C95</f>
        <v>0</v>
      </c>
      <c r="D95" s="28"/>
      <c r="E95" s="11">
        <f t="shared" si="1"/>
        <v>0</v>
      </c>
    </row>
    <row r="96" spans="1:5" x14ac:dyDescent="0.25">
      <c r="A96" s="10">
        <f>'liste des élèves'!A96</f>
        <v>0</v>
      </c>
      <c r="B96" s="10">
        <f>'liste des élèves'!B96</f>
        <v>0</v>
      </c>
      <c r="C96" s="10">
        <f>'liste des élèves'!C96</f>
        <v>0</v>
      </c>
      <c r="D96" s="28"/>
      <c r="E96" s="11">
        <f t="shared" si="1"/>
        <v>0</v>
      </c>
    </row>
    <row r="97" spans="1:5" x14ac:dyDescent="0.25">
      <c r="A97" s="10">
        <f>'liste des élèves'!A97</f>
        <v>0</v>
      </c>
      <c r="B97" s="10">
        <f>'liste des élèves'!B97</f>
        <v>0</v>
      </c>
      <c r="C97" s="10">
        <f>'liste des élèves'!C97</f>
        <v>0</v>
      </c>
      <c r="D97" s="28"/>
      <c r="E97" s="11">
        <f t="shared" si="1"/>
        <v>0</v>
      </c>
    </row>
    <row r="98" spans="1:5" x14ac:dyDescent="0.25">
      <c r="A98" s="10">
        <f>'liste des élèves'!A98</f>
        <v>0</v>
      </c>
      <c r="B98" s="10">
        <f>'liste des élèves'!B98</f>
        <v>0</v>
      </c>
      <c r="C98" s="10">
        <f>'liste des élèves'!C98</f>
        <v>0</v>
      </c>
      <c r="D98" s="28"/>
      <c r="E98" s="11">
        <f t="shared" si="1"/>
        <v>0</v>
      </c>
    </row>
    <row r="99" spans="1:5" x14ac:dyDescent="0.25">
      <c r="A99" s="10">
        <f>'liste des élèves'!A99</f>
        <v>0</v>
      </c>
      <c r="B99" s="10">
        <f>'liste des élèves'!B99</f>
        <v>0</v>
      </c>
      <c r="C99" s="10">
        <f>'liste des élèves'!C99</f>
        <v>0</v>
      </c>
      <c r="D99" s="28"/>
      <c r="E99" s="11">
        <f t="shared" si="1"/>
        <v>0</v>
      </c>
    </row>
    <row r="100" spans="1:5" x14ac:dyDescent="0.25">
      <c r="A100" s="10">
        <f>'liste des élèves'!A100</f>
        <v>0</v>
      </c>
      <c r="B100" s="10">
        <f>'liste des élèves'!B100</f>
        <v>0</v>
      </c>
      <c r="C100" s="10">
        <f>'liste des élèves'!C100</f>
        <v>0</v>
      </c>
      <c r="D100" s="28"/>
      <c r="E100" s="11">
        <f t="shared" si="1"/>
        <v>0</v>
      </c>
    </row>
    <row r="101" spans="1:5" x14ac:dyDescent="0.25">
      <c r="A101" s="10">
        <f>'liste des élèves'!A101</f>
        <v>0</v>
      </c>
      <c r="B101" s="10">
        <f>'liste des élèves'!B101</f>
        <v>0</v>
      </c>
      <c r="C101" s="10">
        <f>'liste des élèves'!C101</f>
        <v>0</v>
      </c>
      <c r="D101" s="28"/>
      <c r="E101" s="11">
        <f t="shared" si="1"/>
        <v>0</v>
      </c>
    </row>
    <row r="102" spans="1:5" x14ac:dyDescent="0.25">
      <c r="A102" s="10">
        <f>'liste des élèves'!A102</f>
        <v>0</v>
      </c>
      <c r="B102" s="10">
        <f>'liste des élèves'!B102</f>
        <v>0</v>
      </c>
      <c r="C102" s="10">
        <f>'liste des élèves'!C102</f>
        <v>0</v>
      </c>
      <c r="D102" s="28"/>
      <c r="E102" s="11">
        <f t="shared" si="1"/>
        <v>0</v>
      </c>
    </row>
    <row r="103" spans="1:5" x14ac:dyDescent="0.25">
      <c r="A103" s="10">
        <f>'liste des élèves'!A103</f>
        <v>0</v>
      </c>
      <c r="B103" s="10">
        <f>'liste des élèves'!B103</f>
        <v>0</v>
      </c>
      <c r="C103" s="10">
        <f>'liste des élèves'!C103</f>
        <v>0</v>
      </c>
      <c r="D103" s="28"/>
      <c r="E103" s="11">
        <f t="shared" si="1"/>
        <v>0</v>
      </c>
    </row>
    <row r="104" spans="1:5" x14ac:dyDescent="0.25">
      <c r="A104" s="10">
        <f>'liste des élèves'!A104</f>
        <v>0</v>
      </c>
      <c r="B104" s="10">
        <f>'liste des élèves'!B104</f>
        <v>0</v>
      </c>
      <c r="C104" s="10">
        <f>'liste des élèves'!C104</f>
        <v>0</v>
      </c>
      <c r="D104" s="28"/>
      <c r="E104" s="11">
        <f t="shared" si="1"/>
        <v>0</v>
      </c>
    </row>
    <row r="105" spans="1:5" x14ac:dyDescent="0.25">
      <c r="A105" s="10">
        <f>'liste des élèves'!A105</f>
        <v>0</v>
      </c>
      <c r="B105" s="10">
        <f>'liste des élèves'!B105</f>
        <v>0</v>
      </c>
      <c r="C105" s="10">
        <f>'liste des élèves'!C105</f>
        <v>0</v>
      </c>
      <c r="D105" s="28"/>
      <c r="E105" s="11">
        <f t="shared" si="1"/>
        <v>0</v>
      </c>
    </row>
    <row r="106" spans="1:5" x14ac:dyDescent="0.25">
      <c r="A106" s="10">
        <f>'liste des élèves'!A106</f>
        <v>0</v>
      </c>
      <c r="B106" s="10">
        <f>'liste des élèves'!B106</f>
        <v>0</v>
      </c>
      <c r="C106" s="10">
        <f>'liste des élèves'!C56</f>
        <v>0</v>
      </c>
      <c r="D106" s="28"/>
      <c r="E106" s="11">
        <f t="shared" si="1"/>
        <v>0</v>
      </c>
    </row>
    <row r="107" spans="1:5" x14ac:dyDescent="0.25">
      <c r="A107" s="10">
        <f>'liste des élèves'!A107</f>
        <v>0</v>
      </c>
      <c r="B107" s="10">
        <f>'liste des élèves'!B107</f>
        <v>0</v>
      </c>
      <c r="C107" s="10">
        <f>'liste des élèves'!C57</f>
        <v>0</v>
      </c>
      <c r="D107" s="28"/>
      <c r="E107" s="11">
        <f t="shared" si="1"/>
        <v>0</v>
      </c>
    </row>
    <row r="108" spans="1:5" x14ac:dyDescent="0.25">
      <c r="A108" s="10">
        <f>'liste des élèves'!A108</f>
        <v>0</v>
      </c>
      <c r="B108" s="10">
        <f>'liste des élèves'!B108</f>
        <v>0</v>
      </c>
      <c r="C108" s="10">
        <f>'liste des élèves'!C58</f>
        <v>0</v>
      </c>
      <c r="D108" s="28"/>
      <c r="E108" s="11">
        <f t="shared" si="1"/>
        <v>0</v>
      </c>
    </row>
    <row r="109" spans="1:5" x14ac:dyDescent="0.25">
      <c r="A109" s="10">
        <f>'liste des élèves'!A109</f>
        <v>0</v>
      </c>
      <c r="B109" s="10">
        <f>'liste des élèves'!B109</f>
        <v>0</v>
      </c>
      <c r="C109" s="10">
        <f>'liste des élèves'!C59</f>
        <v>0</v>
      </c>
      <c r="D109" s="28"/>
      <c r="E109" s="11">
        <f t="shared" si="1"/>
        <v>0</v>
      </c>
    </row>
    <row r="110" spans="1:5" x14ac:dyDescent="0.25">
      <c r="A110" s="10">
        <f>'liste des élèves'!A110</f>
        <v>0</v>
      </c>
      <c r="B110" s="10">
        <f>'liste des élèves'!B110</f>
        <v>0</v>
      </c>
      <c r="C110" s="10">
        <f>'liste des élèves'!C60</f>
        <v>0</v>
      </c>
      <c r="D110" s="28"/>
      <c r="E110" s="11">
        <f t="shared" si="1"/>
        <v>0</v>
      </c>
    </row>
    <row r="111" spans="1:5" x14ac:dyDescent="0.25">
      <c r="A111" s="10">
        <f>'liste des élèves'!A111</f>
        <v>0</v>
      </c>
      <c r="B111" s="10">
        <f>'liste des élèves'!B111</f>
        <v>0</v>
      </c>
      <c r="C111" s="10">
        <f>'liste des élèves'!C61</f>
        <v>0</v>
      </c>
      <c r="D111" s="28"/>
      <c r="E111" s="11">
        <f t="shared" si="1"/>
        <v>0</v>
      </c>
    </row>
    <row r="112" spans="1:5" x14ac:dyDescent="0.25">
      <c r="A112" s="10">
        <f>'liste des élèves'!A112</f>
        <v>0</v>
      </c>
      <c r="B112" s="10">
        <f>'liste des élèves'!B112</f>
        <v>0</v>
      </c>
      <c r="C112" s="10">
        <f>'liste des élèves'!C62</f>
        <v>0</v>
      </c>
      <c r="D112" s="28"/>
      <c r="E112" s="11">
        <f t="shared" si="1"/>
        <v>0</v>
      </c>
    </row>
    <row r="113" spans="1:5" x14ac:dyDescent="0.25">
      <c r="A113" s="10">
        <f>'liste des élèves'!A113</f>
        <v>0</v>
      </c>
      <c r="B113" s="10">
        <f>'liste des élèves'!B113</f>
        <v>0</v>
      </c>
      <c r="C113" s="10">
        <f>'liste des élèves'!C63</f>
        <v>0</v>
      </c>
      <c r="D113" s="28"/>
      <c r="E113" s="11">
        <f t="shared" si="1"/>
        <v>0</v>
      </c>
    </row>
    <row r="114" spans="1:5" x14ac:dyDescent="0.25">
      <c r="A114" s="10">
        <f>'liste des élèves'!A114</f>
        <v>0</v>
      </c>
      <c r="B114" s="10">
        <f>'liste des élèves'!B114</f>
        <v>0</v>
      </c>
      <c r="C114" s="10">
        <f>'liste des élèves'!C64</f>
        <v>0</v>
      </c>
      <c r="D114" s="28"/>
      <c r="E114" s="11">
        <f t="shared" si="1"/>
        <v>0</v>
      </c>
    </row>
    <row r="115" spans="1:5" x14ac:dyDescent="0.25">
      <c r="A115" s="10">
        <f>'liste des élèves'!A115</f>
        <v>0</v>
      </c>
      <c r="B115" s="10">
        <f>'liste des élèves'!B115</f>
        <v>0</v>
      </c>
      <c r="C115" s="10">
        <f>'liste des élèves'!C65</f>
        <v>0</v>
      </c>
      <c r="D115" s="28"/>
      <c r="E115" s="11">
        <f t="shared" si="1"/>
        <v>0</v>
      </c>
    </row>
    <row r="116" spans="1:5" x14ac:dyDescent="0.25">
      <c r="A116" s="10">
        <f>'liste des élèves'!A116</f>
        <v>0</v>
      </c>
      <c r="B116" s="10">
        <f>'liste des élèves'!B116</f>
        <v>0</v>
      </c>
      <c r="C116" s="10">
        <f>'liste des élèves'!C66</f>
        <v>0</v>
      </c>
      <c r="D116" s="28"/>
      <c r="E116" s="11">
        <f t="shared" si="1"/>
        <v>0</v>
      </c>
    </row>
    <row r="117" spans="1:5" x14ac:dyDescent="0.25">
      <c r="A117" s="10">
        <f>'liste des élèves'!A117</f>
        <v>0</v>
      </c>
      <c r="B117" s="10">
        <f>'liste des élèves'!B117</f>
        <v>0</v>
      </c>
      <c r="C117" s="10">
        <f>'liste des élèves'!C67</f>
        <v>0</v>
      </c>
      <c r="D117" s="28"/>
      <c r="E117" s="11">
        <f t="shared" si="1"/>
        <v>0</v>
      </c>
    </row>
    <row r="118" spans="1:5" x14ac:dyDescent="0.25">
      <c r="A118" s="10">
        <f>'liste des élèves'!A118</f>
        <v>0</v>
      </c>
      <c r="B118" s="10">
        <f>'liste des élèves'!B118</f>
        <v>0</v>
      </c>
      <c r="C118" s="10">
        <f>'liste des élèves'!C68</f>
        <v>0</v>
      </c>
      <c r="D118" s="28"/>
      <c r="E118" s="11">
        <f t="shared" si="1"/>
        <v>0</v>
      </c>
    </row>
    <row r="119" spans="1:5" x14ac:dyDescent="0.25">
      <c r="A119" s="10">
        <f>'liste des élèves'!A119</f>
        <v>0</v>
      </c>
      <c r="B119" s="10">
        <f>'liste des élèves'!B119</f>
        <v>0</v>
      </c>
      <c r="C119" s="10">
        <f>'liste des élèves'!C69</f>
        <v>0</v>
      </c>
      <c r="D119" s="28"/>
      <c r="E119" s="11">
        <f t="shared" si="1"/>
        <v>0</v>
      </c>
    </row>
    <row r="120" spans="1:5" x14ac:dyDescent="0.25">
      <c r="A120" s="10">
        <f>'liste des élèves'!A120</f>
        <v>0</v>
      </c>
      <c r="B120" s="10">
        <f>'liste des élèves'!B120</f>
        <v>0</v>
      </c>
      <c r="C120" s="10">
        <f>'liste des élèves'!C70</f>
        <v>0</v>
      </c>
      <c r="D120" s="28"/>
      <c r="E120" s="11">
        <f t="shared" si="1"/>
        <v>0</v>
      </c>
    </row>
    <row r="121" spans="1:5" x14ac:dyDescent="0.25">
      <c r="A121" s="10">
        <f>'liste des élèves'!A121</f>
        <v>0</v>
      </c>
      <c r="B121" s="10">
        <f>'liste des élèves'!B121</f>
        <v>0</v>
      </c>
      <c r="C121" s="10">
        <f>'liste des élèves'!C71</f>
        <v>0</v>
      </c>
      <c r="D121" s="28"/>
      <c r="E121" s="11">
        <f t="shared" si="1"/>
        <v>0</v>
      </c>
    </row>
    <row r="122" spans="1:5" x14ac:dyDescent="0.25">
      <c r="A122" s="10">
        <f>'liste des élèves'!A122</f>
        <v>0</v>
      </c>
      <c r="B122" s="10">
        <f>'liste des élèves'!B122</f>
        <v>0</v>
      </c>
      <c r="C122" s="10">
        <f>'liste des élèves'!C72</f>
        <v>0</v>
      </c>
      <c r="D122" s="28"/>
      <c r="E122" s="11">
        <f t="shared" si="1"/>
        <v>0</v>
      </c>
    </row>
    <row r="123" spans="1:5" x14ac:dyDescent="0.25">
      <c r="A123" s="10">
        <f>'liste des élèves'!A123</f>
        <v>0</v>
      </c>
      <c r="B123" s="10">
        <f>'liste des élèves'!B123</f>
        <v>0</v>
      </c>
      <c r="C123" s="10">
        <f>'liste des élèves'!C73</f>
        <v>0</v>
      </c>
      <c r="D123" s="28"/>
      <c r="E123" s="11">
        <f t="shared" si="1"/>
        <v>0</v>
      </c>
    </row>
    <row r="124" spans="1:5" x14ac:dyDescent="0.25">
      <c r="A124" s="10">
        <f>'liste des élèves'!A124</f>
        <v>0</v>
      </c>
      <c r="B124" s="10">
        <f>'liste des élèves'!B124</f>
        <v>0</v>
      </c>
      <c r="C124" s="10">
        <f>'liste des élèves'!C74</f>
        <v>0</v>
      </c>
      <c r="D124" s="28"/>
      <c r="E124" s="11">
        <f t="shared" si="1"/>
        <v>0</v>
      </c>
    </row>
    <row r="125" spans="1:5" x14ac:dyDescent="0.25">
      <c r="A125" s="10">
        <f>'liste des élèves'!A125</f>
        <v>0</v>
      </c>
      <c r="B125" s="10">
        <f>'liste des élèves'!B125</f>
        <v>0</v>
      </c>
      <c r="C125" s="10">
        <f>'liste des élèves'!C75</f>
        <v>0</v>
      </c>
      <c r="D125" s="28"/>
      <c r="E125" s="11">
        <f t="shared" si="1"/>
        <v>0</v>
      </c>
    </row>
    <row r="126" spans="1:5" x14ac:dyDescent="0.25">
      <c r="A126" s="10">
        <f>'liste des élèves'!A126</f>
        <v>0</v>
      </c>
      <c r="B126" s="10">
        <f>'liste des élèves'!B126</f>
        <v>0</v>
      </c>
      <c r="C126" s="10">
        <f>'liste des élèves'!C76</f>
        <v>0</v>
      </c>
      <c r="D126" s="28"/>
      <c r="E126" s="11">
        <f t="shared" si="1"/>
        <v>0</v>
      </c>
    </row>
    <row r="127" spans="1:5" x14ac:dyDescent="0.25">
      <c r="A127" s="10">
        <f>'liste des élèves'!A127</f>
        <v>0</v>
      </c>
      <c r="B127" s="10">
        <f>'liste des élèves'!B127</f>
        <v>0</v>
      </c>
      <c r="C127" s="10">
        <f>'liste des élèves'!C77</f>
        <v>0</v>
      </c>
      <c r="D127" s="28"/>
      <c r="E127" s="11">
        <f t="shared" si="1"/>
        <v>0</v>
      </c>
    </row>
    <row r="128" spans="1:5" x14ac:dyDescent="0.25">
      <c r="A128" s="10">
        <f>'liste des élèves'!A128</f>
        <v>0</v>
      </c>
      <c r="B128" s="10">
        <f>'liste des élèves'!B128</f>
        <v>0</v>
      </c>
      <c r="C128" s="10">
        <f>'liste des élèves'!C78</f>
        <v>0</v>
      </c>
      <c r="D128" s="28"/>
      <c r="E128" s="11">
        <f t="shared" si="1"/>
        <v>0</v>
      </c>
    </row>
    <row r="129" spans="1:5" x14ac:dyDescent="0.25">
      <c r="A129" s="10">
        <f>'liste des élèves'!A129</f>
        <v>0</v>
      </c>
      <c r="B129" s="10">
        <f>'liste des élèves'!B129</f>
        <v>0</v>
      </c>
      <c r="C129" s="10">
        <f>'liste des élèves'!C79</f>
        <v>0</v>
      </c>
      <c r="D129" s="28"/>
      <c r="E129" s="11">
        <f t="shared" si="1"/>
        <v>0</v>
      </c>
    </row>
    <row r="130" spans="1:5" x14ac:dyDescent="0.25">
      <c r="A130" s="10">
        <f>'liste des élèves'!A130</f>
        <v>0</v>
      </c>
      <c r="B130" s="10">
        <f>'liste des élèves'!B130</f>
        <v>0</v>
      </c>
      <c r="C130" s="10">
        <f>'liste des élèves'!C80</f>
        <v>0</v>
      </c>
      <c r="D130" s="28"/>
      <c r="E130" s="11">
        <f t="shared" si="1"/>
        <v>0</v>
      </c>
    </row>
    <row r="131" spans="1:5" x14ac:dyDescent="0.25">
      <c r="A131" s="10">
        <f>'liste des élèves'!A131</f>
        <v>0</v>
      </c>
      <c r="B131" s="10">
        <f>'liste des élèves'!B131</f>
        <v>0</v>
      </c>
      <c r="C131" s="10">
        <f>'liste des élèves'!C81</f>
        <v>0</v>
      </c>
      <c r="D131" s="28"/>
      <c r="E131" s="11">
        <f t="shared" si="1"/>
        <v>0</v>
      </c>
    </row>
    <row r="132" spans="1:5" x14ac:dyDescent="0.25">
      <c r="A132" s="10">
        <f>'liste des élèves'!A132</f>
        <v>0</v>
      </c>
      <c r="B132" s="10">
        <f>'liste des élèves'!B132</f>
        <v>0</v>
      </c>
      <c r="C132" s="10">
        <f>'liste des élèves'!C82</f>
        <v>0</v>
      </c>
      <c r="D132" s="28"/>
      <c r="E132" s="11">
        <f t="shared" si="1"/>
        <v>0</v>
      </c>
    </row>
    <row r="133" spans="1:5" x14ac:dyDescent="0.25">
      <c r="A133" s="10">
        <f>'liste des élèves'!A133</f>
        <v>0</v>
      </c>
      <c r="B133" s="10">
        <f>'liste des élèves'!B133</f>
        <v>0</v>
      </c>
      <c r="C133" s="10">
        <f>'liste des élèves'!C83</f>
        <v>0</v>
      </c>
      <c r="D133" s="28"/>
      <c r="E133" s="11">
        <f t="shared" si="1"/>
        <v>0</v>
      </c>
    </row>
    <row r="134" spans="1:5" x14ac:dyDescent="0.25">
      <c r="A134" s="10">
        <f>'liste des élèves'!A134</f>
        <v>0</v>
      </c>
      <c r="B134" s="10">
        <f>'liste des élèves'!B134</f>
        <v>0</v>
      </c>
      <c r="C134" s="10">
        <f>'liste des élèves'!C84</f>
        <v>0</v>
      </c>
      <c r="D134" s="28"/>
      <c r="E134" s="11">
        <f t="shared" ref="E134:E197" si="2">D134/91</f>
        <v>0</v>
      </c>
    </row>
    <row r="135" spans="1:5" x14ac:dyDescent="0.25">
      <c r="A135" s="10">
        <f>'liste des élèves'!A135</f>
        <v>0</v>
      </c>
      <c r="B135" s="10">
        <f>'liste des élèves'!B135</f>
        <v>0</v>
      </c>
      <c r="C135" s="10">
        <f>'liste des élèves'!C85</f>
        <v>0</v>
      </c>
      <c r="D135" s="28"/>
      <c r="E135" s="11">
        <f t="shared" si="2"/>
        <v>0</v>
      </c>
    </row>
    <row r="136" spans="1:5" x14ac:dyDescent="0.25">
      <c r="A136" s="10">
        <f>'liste des élèves'!A136</f>
        <v>0</v>
      </c>
      <c r="B136" s="10">
        <f>'liste des élèves'!B136</f>
        <v>0</v>
      </c>
      <c r="C136" s="10">
        <f>'liste des élèves'!C86</f>
        <v>0</v>
      </c>
      <c r="D136" s="28"/>
      <c r="E136" s="11">
        <f t="shared" si="2"/>
        <v>0</v>
      </c>
    </row>
    <row r="137" spans="1:5" x14ac:dyDescent="0.25">
      <c r="A137" s="10">
        <f>'liste des élèves'!A137</f>
        <v>0</v>
      </c>
      <c r="B137" s="10">
        <f>'liste des élèves'!B137</f>
        <v>0</v>
      </c>
      <c r="C137" s="10">
        <f>'liste des élèves'!C87</f>
        <v>0</v>
      </c>
      <c r="D137" s="28"/>
      <c r="E137" s="11">
        <f t="shared" si="2"/>
        <v>0</v>
      </c>
    </row>
    <row r="138" spans="1:5" x14ac:dyDescent="0.25">
      <c r="A138" s="10">
        <f>'liste des élèves'!A138</f>
        <v>0</v>
      </c>
      <c r="B138" s="10">
        <f>'liste des élèves'!B138</f>
        <v>0</v>
      </c>
      <c r="C138" s="10">
        <f>'liste des élèves'!C88</f>
        <v>0</v>
      </c>
      <c r="D138" s="28"/>
      <c r="E138" s="11">
        <f t="shared" si="2"/>
        <v>0</v>
      </c>
    </row>
    <row r="139" spans="1:5" x14ac:dyDescent="0.25">
      <c r="A139" s="10">
        <f>'liste des élèves'!A139</f>
        <v>0</v>
      </c>
      <c r="B139" s="10">
        <f>'liste des élèves'!B139</f>
        <v>0</v>
      </c>
      <c r="C139" s="10">
        <f>'liste des élèves'!C89</f>
        <v>0</v>
      </c>
      <c r="D139" s="28"/>
      <c r="E139" s="11">
        <f t="shared" si="2"/>
        <v>0</v>
      </c>
    </row>
    <row r="140" spans="1:5" x14ac:dyDescent="0.25">
      <c r="A140" s="10">
        <f>'liste des élèves'!A140</f>
        <v>0</v>
      </c>
      <c r="B140" s="10">
        <f>'liste des élèves'!B140</f>
        <v>0</v>
      </c>
      <c r="C140" s="10">
        <f>'liste des élèves'!C90</f>
        <v>0</v>
      </c>
      <c r="D140" s="28"/>
      <c r="E140" s="11">
        <f t="shared" si="2"/>
        <v>0</v>
      </c>
    </row>
    <row r="141" spans="1:5" x14ac:dyDescent="0.25">
      <c r="A141" s="10">
        <f>'liste des élèves'!A141</f>
        <v>0</v>
      </c>
      <c r="B141" s="10">
        <f>'liste des élèves'!B141</f>
        <v>0</v>
      </c>
      <c r="C141" s="10">
        <f>'liste des élèves'!C91</f>
        <v>0</v>
      </c>
      <c r="D141" s="28"/>
      <c r="E141" s="11">
        <f t="shared" si="2"/>
        <v>0</v>
      </c>
    </row>
    <row r="142" spans="1:5" x14ac:dyDescent="0.25">
      <c r="A142" s="10">
        <f>'liste des élèves'!A142</f>
        <v>0</v>
      </c>
      <c r="B142" s="10">
        <f>'liste des élèves'!B142</f>
        <v>0</v>
      </c>
      <c r="C142" s="10">
        <f>'liste des élèves'!C92</f>
        <v>0</v>
      </c>
      <c r="D142" s="28"/>
      <c r="E142" s="11">
        <f t="shared" si="2"/>
        <v>0</v>
      </c>
    </row>
    <row r="143" spans="1:5" x14ac:dyDescent="0.25">
      <c r="A143" s="10">
        <f>'liste des élèves'!A143</f>
        <v>0</v>
      </c>
      <c r="B143" s="10">
        <f>'liste des élèves'!B143</f>
        <v>0</v>
      </c>
      <c r="C143" s="10">
        <f>'liste des élèves'!C93</f>
        <v>0</v>
      </c>
      <c r="D143" s="28"/>
      <c r="E143" s="11">
        <f t="shared" si="2"/>
        <v>0</v>
      </c>
    </row>
    <row r="144" spans="1:5" x14ac:dyDescent="0.25">
      <c r="A144" s="10">
        <f>'liste des élèves'!A144</f>
        <v>0</v>
      </c>
      <c r="B144" s="10">
        <f>'liste des élèves'!B144</f>
        <v>0</v>
      </c>
      <c r="C144" s="10">
        <f>'liste des élèves'!C94</f>
        <v>0</v>
      </c>
      <c r="D144" s="28"/>
      <c r="E144" s="11">
        <f t="shared" si="2"/>
        <v>0</v>
      </c>
    </row>
    <row r="145" spans="1:5" x14ac:dyDescent="0.25">
      <c r="A145" s="10">
        <f>'liste des élèves'!A145</f>
        <v>0</v>
      </c>
      <c r="B145" s="10">
        <f>'liste des élèves'!B145</f>
        <v>0</v>
      </c>
      <c r="C145" s="10">
        <f>'liste des élèves'!C95</f>
        <v>0</v>
      </c>
      <c r="D145" s="28"/>
      <c r="E145" s="11">
        <f t="shared" si="2"/>
        <v>0</v>
      </c>
    </row>
    <row r="146" spans="1:5" x14ac:dyDescent="0.25">
      <c r="A146" s="10">
        <f>'liste des élèves'!A146</f>
        <v>0</v>
      </c>
      <c r="B146" s="10">
        <f>'liste des élèves'!B146</f>
        <v>0</v>
      </c>
      <c r="C146" s="10">
        <f>'liste des élèves'!C96</f>
        <v>0</v>
      </c>
      <c r="D146" s="28"/>
      <c r="E146" s="11">
        <f t="shared" si="2"/>
        <v>0</v>
      </c>
    </row>
    <row r="147" spans="1:5" x14ac:dyDescent="0.25">
      <c r="A147" s="10">
        <f>'liste des élèves'!A147</f>
        <v>0</v>
      </c>
      <c r="B147" s="10">
        <f>'liste des élèves'!B147</f>
        <v>0</v>
      </c>
      <c r="C147" s="10">
        <f>'liste des élèves'!C97</f>
        <v>0</v>
      </c>
      <c r="D147" s="28"/>
      <c r="E147" s="11">
        <f t="shared" si="2"/>
        <v>0</v>
      </c>
    </row>
    <row r="148" spans="1:5" x14ac:dyDescent="0.25">
      <c r="A148" s="10">
        <f>'liste des élèves'!A148</f>
        <v>0</v>
      </c>
      <c r="B148" s="10">
        <f>'liste des élèves'!B148</f>
        <v>0</v>
      </c>
      <c r="C148" s="10">
        <f>'liste des élèves'!C98</f>
        <v>0</v>
      </c>
      <c r="D148" s="28"/>
      <c r="E148" s="11">
        <f t="shared" si="2"/>
        <v>0</v>
      </c>
    </row>
    <row r="149" spans="1:5" x14ac:dyDescent="0.25">
      <c r="A149" s="10">
        <f>'liste des élèves'!A149</f>
        <v>0</v>
      </c>
      <c r="B149" s="10">
        <f>'liste des élèves'!B149</f>
        <v>0</v>
      </c>
      <c r="C149" s="10">
        <f>'liste des élèves'!C99</f>
        <v>0</v>
      </c>
      <c r="D149" s="28"/>
      <c r="E149" s="11">
        <f t="shared" si="2"/>
        <v>0</v>
      </c>
    </row>
    <row r="150" spans="1:5" x14ac:dyDescent="0.25">
      <c r="A150" s="10">
        <f>'liste des élèves'!A150</f>
        <v>0</v>
      </c>
      <c r="B150" s="10">
        <f>'liste des élèves'!B150</f>
        <v>0</v>
      </c>
      <c r="C150" s="10">
        <f>'liste des élèves'!C100</f>
        <v>0</v>
      </c>
      <c r="D150" s="28"/>
      <c r="E150" s="11">
        <f t="shared" si="2"/>
        <v>0</v>
      </c>
    </row>
    <row r="151" spans="1:5" x14ac:dyDescent="0.25">
      <c r="A151" s="10">
        <f>'liste des élèves'!A151</f>
        <v>0</v>
      </c>
      <c r="B151" s="10">
        <f>'liste des élèves'!B151</f>
        <v>0</v>
      </c>
      <c r="C151" s="10">
        <f>'liste des élèves'!C101</f>
        <v>0</v>
      </c>
      <c r="D151" s="28"/>
      <c r="E151" s="11">
        <f t="shared" si="2"/>
        <v>0</v>
      </c>
    </row>
    <row r="152" spans="1:5" x14ac:dyDescent="0.25">
      <c r="A152" s="10">
        <f>'liste des élèves'!A152</f>
        <v>0</v>
      </c>
      <c r="B152" s="10">
        <f>'liste des élèves'!B152</f>
        <v>0</v>
      </c>
      <c r="C152" s="10">
        <f>'liste des élèves'!C102</f>
        <v>0</v>
      </c>
      <c r="D152" s="28"/>
      <c r="E152" s="11">
        <f t="shared" si="2"/>
        <v>0</v>
      </c>
    </row>
    <row r="153" spans="1:5" x14ac:dyDescent="0.25">
      <c r="A153" s="10">
        <f>'liste des élèves'!A153</f>
        <v>0</v>
      </c>
      <c r="B153" s="10">
        <f>'liste des élèves'!B153</f>
        <v>0</v>
      </c>
      <c r="C153" s="10">
        <f>'liste des élèves'!C103</f>
        <v>0</v>
      </c>
      <c r="D153" s="28"/>
      <c r="E153" s="11">
        <f t="shared" si="2"/>
        <v>0</v>
      </c>
    </row>
    <row r="154" spans="1:5" x14ac:dyDescent="0.25">
      <c r="A154" s="10">
        <f>'liste des élèves'!A154</f>
        <v>0</v>
      </c>
      <c r="B154" s="10">
        <f>'liste des élèves'!B154</f>
        <v>0</v>
      </c>
      <c r="C154" s="10">
        <f>'liste des élèves'!C104</f>
        <v>0</v>
      </c>
      <c r="D154" s="28"/>
      <c r="E154" s="11">
        <f t="shared" si="2"/>
        <v>0</v>
      </c>
    </row>
    <row r="155" spans="1:5" x14ac:dyDescent="0.25">
      <c r="A155" s="10">
        <f>'liste des élèves'!A155</f>
        <v>0</v>
      </c>
      <c r="B155" s="10">
        <f>'liste des élèves'!B155</f>
        <v>0</v>
      </c>
      <c r="C155" s="10">
        <f>'liste des élèves'!C105</f>
        <v>0</v>
      </c>
      <c r="D155" s="28"/>
      <c r="E155" s="11">
        <f t="shared" si="2"/>
        <v>0</v>
      </c>
    </row>
    <row r="156" spans="1:5" x14ac:dyDescent="0.25">
      <c r="A156" s="10">
        <f>'liste des élèves'!A156</f>
        <v>0</v>
      </c>
      <c r="B156" s="10">
        <f>'liste des élèves'!B156</f>
        <v>0</v>
      </c>
      <c r="C156" s="10">
        <f>'liste des élèves'!C106</f>
        <v>0</v>
      </c>
      <c r="D156" s="28"/>
      <c r="E156" s="11">
        <f t="shared" si="2"/>
        <v>0</v>
      </c>
    </row>
    <row r="157" spans="1:5" x14ac:dyDescent="0.25">
      <c r="A157" s="10">
        <f>'liste des élèves'!A157</f>
        <v>0</v>
      </c>
      <c r="B157" s="10">
        <f>'liste des élèves'!B157</f>
        <v>0</v>
      </c>
      <c r="C157" s="10">
        <f>'liste des élèves'!C107</f>
        <v>0</v>
      </c>
      <c r="D157" s="28"/>
      <c r="E157" s="11">
        <f t="shared" si="2"/>
        <v>0</v>
      </c>
    </row>
    <row r="158" spans="1:5" x14ac:dyDescent="0.25">
      <c r="A158" s="10">
        <f>'liste des élèves'!A158</f>
        <v>0</v>
      </c>
      <c r="B158" s="10">
        <f>'liste des élèves'!B158</f>
        <v>0</v>
      </c>
      <c r="C158" s="10">
        <f>'liste des élèves'!C108</f>
        <v>0</v>
      </c>
      <c r="D158" s="28"/>
      <c r="E158" s="11">
        <f t="shared" si="2"/>
        <v>0</v>
      </c>
    </row>
    <row r="159" spans="1:5" x14ac:dyDescent="0.25">
      <c r="A159" s="10">
        <f>'liste des élèves'!A159</f>
        <v>0</v>
      </c>
      <c r="B159" s="10">
        <f>'liste des élèves'!B159</f>
        <v>0</v>
      </c>
      <c r="C159" s="10">
        <f>'liste des élèves'!C109</f>
        <v>0</v>
      </c>
      <c r="D159" s="28"/>
      <c r="E159" s="11">
        <f t="shared" si="2"/>
        <v>0</v>
      </c>
    </row>
    <row r="160" spans="1:5" x14ac:dyDescent="0.25">
      <c r="A160" s="10">
        <f>'liste des élèves'!A160</f>
        <v>0</v>
      </c>
      <c r="B160" s="10">
        <f>'liste des élèves'!B160</f>
        <v>0</v>
      </c>
      <c r="C160" s="10">
        <f>'liste des élèves'!C110</f>
        <v>0</v>
      </c>
      <c r="D160" s="28"/>
      <c r="E160" s="11">
        <f t="shared" si="2"/>
        <v>0</v>
      </c>
    </row>
    <row r="161" spans="1:5" x14ac:dyDescent="0.25">
      <c r="A161" s="10">
        <f>'liste des élèves'!A161</f>
        <v>0</v>
      </c>
      <c r="B161" s="10">
        <f>'liste des élèves'!B161</f>
        <v>0</v>
      </c>
      <c r="C161" s="10">
        <f>'liste des élèves'!C111</f>
        <v>0</v>
      </c>
      <c r="D161" s="28"/>
      <c r="E161" s="11">
        <f t="shared" si="2"/>
        <v>0</v>
      </c>
    </row>
    <row r="162" spans="1:5" x14ac:dyDescent="0.25">
      <c r="A162" s="10">
        <f>'liste des élèves'!A162</f>
        <v>0</v>
      </c>
      <c r="B162" s="10">
        <f>'liste des élèves'!B162</f>
        <v>0</v>
      </c>
      <c r="C162" s="10">
        <f>'liste des élèves'!C112</f>
        <v>0</v>
      </c>
      <c r="D162" s="28"/>
      <c r="E162" s="11">
        <f t="shared" si="2"/>
        <v>0</v>
      </c>
    </row>
    <row r="163" spans="1:5" x14ac:dyDescent="0.25">
      <c r="A163" s="10">
        <f>'liste des élèves'!A163</f>
        <v>0</v>
      </c>
      <c r="B163" s="10">
        <f>'liste des élèves'!B163</f>
        <v>0</v>
      </c>
      <c r="C163" s="10">
        <f>'liste des élèves'!C113</f>
        <v>0</v>
      </c>
      <c r="D163" s="28"/>
      <c r="E163" s="11">
        <f t="shared" si="2"/>
        <v>0</v>
      </c>
    </row>
    <row r="164" spans="1:5" x14ac:dyDescent="0.25">
      <c r="A164" s="10">
        <f>'liste des élèves'!A164</f>
        <v>0</v>
      </c>
      <c r="B164" s="10">
        <f>'liste des élèves'!B164</f>
        <v>0</v>
      </c>
      <c r="C164" s="10">
        <f>'liste des élèves'!C114</f>
        <v>0</v>
      </c>
      <c r="D164" s="28"/>
      <c r="E164" s="11">
        <f t="shared" si="2"/>
        <v>0</v>
      </c>
    </row>
    <row r="165" spans="1:5" x14ac:dyDescent="0.25">
      <c r="A165" s="10">
        <f>'liste des élèves'!A165</f>
        <v>0</v>
      </c>
      <c r="B165" s="10">
        <f>'liste des élèves'!B165</f>
        <v>0</v>
      </c>
      <c r="C165" s="10">
        <f>'liste des élèves'!C115</f>
        <v>0</v>
      </c>
      <c r="D165" s="28"/>
      <c r="E165" s="11">
        <f t="shared" si="2"/>
        <v>0</v>
      </c>
    </row>
    <row r="166" spans="1:5" x14ac:dyDescent="0.25">
      <c r="A166" s="10">
        <f>'liste des élèves'!A166</f>
        <v>0</v>
      </c>
      <c r="B166" s="10">
        <f>'liste des élèves'!B166</f>
        <v>0</v>
      </c>
      <c r="C166" s="10">
        <f>'liste des élèves'!C116</f>
        <v>0</v>
      </c>
      <c r="D166" s="28"/>
      <c r="E166" s="11">
        <f t="shared" si="2"/>
        <v>0</v>
      </c>
    </row>
    <row r="167" spans="1:5" x14ac:dyDescent="0.25">
      <c r="A167" s="10">
        <f>'liste des élèves'!A167</f>
        <v>0</v>
      </c>
      <c r="B167" s="10">
        <f>'liste des élèves'!B167</f>
        <v>0</v>
      </c>
      <c r="C167" s="10">
        <f>'liste des élèves'!C117</f>
        <v>0</v>
      </c>
      <c r="D167" s="28"/>
      <c r="E167" s="11">
        <f t="shared" si="2"/>
        <v>0</v>
      </c>
    </row>
    <row r="168" spans="1:5" x14ac:dyDescent="0.25">
      <c r="A168" s="10">
        <f>'liste des élèves'!A168</f>
        <v>0</v>
      </c>
      <c r="B168" s="10">
        <f>'liste des élèves'!B168</f>
        <v>0</v>
      </c>
      <c r="C168" s="10">
        <f>'liste des élèves'!C118</f>
        <v>0</v>
      </c>
      <c r="D168" s="28"/>
      <c r="E168" s="11">
        <f t="shared" si="2"/>
        <v>0</v>
      </c>
    </row>
    <row r="169" spans="1:5" x14ac:dyDescent="0.25">
      <c r="A169" s="10">
        <f>'liste des élèves'!A169</f>
        <v>0</v>
      </c>
      <c r="B169" s="10">
        <f>'liste des élèves'!B169</f>
        <v>0</v>
      </c>
      <c r="C169" s="10">
        <f>'liste des élèves'!C119</f>
        <v>0</v>
      </c>
      <c r="D169" s="28"/>
      <c r="E169" s="11">
        <f t="shared" si="2"/>
        <v>0</v>
      </c>
    </row>
    <row r="170" spans="1:5" x14ac:dyDescent="0.25">
      <c r="A170" s="10">
        <f>'liste des élèves'!A170</f>
        <v>0</v>
      </c>
      <c r="B170" s="10">
        <f>'liste des élèves'!B170</f>
        <v>0</v>
      </c>
      <c r="C170" s="10">
        <f>'liste des élèves'!C120</f>
        <v>0</v>
      </c>
      <c r="D170" s="28"/>
      <c r="E170" s="11">
        <f t="shared" si="2"/>
        <v>0</v>
      </c>
    </row>
    <row r="171" spans="1:5" x14ac:dyDescent="0.25">
      <c r="A171" s="10">
        <f>'liste des élèves'!A171</f>
        <v>0</v>
      </c>
      <c r="B171" s="10">
        <f>'liste des élèves'!B171</f>
        <v>0</v>
      </c>
      <c r="C171" s="10">
        <f>'liste des élèves'!C121</f>
        <v>0</v>
      </c>
      <c r="D171" s="28"/>
      <c r="E171" s="11">
        <f t="shared" si="2"/>
        <v>0</v>
      </c>
    </row>
    <row r="172" spans="1:5" x14ac:dyDescent="0.25">
      <c r="A172" s="10">
        <f>'liste des élèves'!A172</f>
        <v>0</v>
      </c>
      <c r="B172" s="10">
        <f>'liste des élèves'!B172</f>
        <v>0</v>
      </c>
      <c r="C172" s="10">
        <f>'liste des élèves'!C122</f>
        <v>0</v>
      </c>
      <c r="D172" s="28"/>
      <c r="E172" s="11">
        <f t="shared" si="2"/>
        <v>0</v>
      </c>
    </row>
    <row r="173" spans="1:5" x14ac:dyDescent="0.25">
      <c r="A173" s="10">
        <f>'liste des élèves'!A173</f>
        <v>0</v>
      </c>
      <c r="B173" s="10">
        <f>'liste des élèves'!B173</f>
        <v>0</v>
      </c>
      <c r="C173" s="10">
        <f>'liste des élèves'!C123</f>
        <v>0</v>
      </c>
      <c r="D173" s="28"/>
      <c r="E173" s="11">
        <f t="shared" si="2"/>
        <v>0</v>
      </c>
    </row>
    <row r="174" spans="1:5" x14ac:dyDescent="0.25">
      <c r="A174" s="10">
        <f>'liste des élèves'!A174</f>
        <v>0</v>
      </c>
      <c r="B174" s="10">
        <f>'liste des élèves'!B174</f>
        <v>0</v>
      </c>
      <c r="C174" s="10">
        <f>'liste des élèves'!C124</f>
        <v>0</v>
      </c>
      <c r="D174" s="28"/>
      <c r="E174" s="11">
        <f t="shared" si="2"/>
        <v>0</v>
      </c>
    </row>
    <row r="175" spans="1:5" x14ac:dyDescent="0.25">
      <c r="A175" s="10">
        <f>'liste des élèves'!A175</f>
        <v>0</v>
      </c>
      <c r="B175" s="10">
        <f>'liste des élèves'!B175</f>
        <v>0</v>
      </c>
      <c r="C175" s="10">
        <f>'liste des élèves'!C125</f>
        <v>0</v>
      </c>
      <c r="D175" s="28"/>
      <c r="E175" s="11">
        <f t="shared" si="2"/>
        <v>0</v>
      </c>
    </row>
    <row r="176" spans="1:5" x14ac:dyDescent="0.25">
      <c r="A176" s="10">
        <f>'liste des élèves'!A176</f>
        <v>0</v>
      </c>
      <c r="B176" s="10">
        <f>'liste des élèves'!B176</f>
        <v>0</v>
      </c>
      <c r="C176" s="10">
        <f>'liste des élèves'!C126</f>
        <v>0</v>
      </c>
      <c r="D176" s="28"/>
      <c r="E176" s="11">
        <f t="shared" si="2"/>
        <v>0</v>
      </c>
    </row>
    <row r="177" spans="1:5" x14ac:dyDescent="0.25">
      <c r="A177" s="10">
        <f>'liste des élèves'!A177</f>
        <v>0</v>
      </c>
      <c r="B177" s="10">
        <f>'liste des élèves'!B177</f>
        <v>0</v>
      </c>
      <c r="C177" s="10">
        <f>'liste des élèves'!C127</f>
        <v>0</v>
      </c>
      <c r="D177" s="28"/>
      <c r="E177" s="11">
        <f t="shared" si="2"/>
        <v>0</v>
      </c>
    </row>
    <row r="178" spans="1:5" x14ac:dyDescent="0.25">
      <c r="A178" s="10">
        <f>'liste des élèves'!A178</f>
        <v>0</v>
      </c>
      <c r="B178" s="10">
        <f>'liste des élèves'!B178</f>
        <v>0</v>
      </c>
      <c r="C178" s="10">
        <f>'liste des élèves'!C128</f>
        <v>0</v>
      </c>
      <c r="D178" s="28"/>
      <c r="E178" s="11">
        <f t="shared" si="2"/>
        <v>0</v>
      </c>
    </row>
    <row r="179" spans="1:5" x14ac:dyDescent="0.25">
      <c r="A179" s="10">
        <f>'liste des élèves'!A179</f>
        <v>0</v>
      </c>
      <c r="B179" s="10">
        <f>'liste des élèves'!B179</f>
        <v>0</v>
      </c>
      <c r="C179" s="10">
        <f>'liste des élèves'!C129</f>
        <v>0</v>
      </c>
      <c r="D179" s="28"/>
      <c r="E179" s="11">
        <f t="shared" si="2"/>
        <v>0</v>
      </c>
    </row>
    <row r="180" spans="1:5" x14ac:dyDescent="0.25">
      <c r="A180" s="10">
        <f>'liste des élèves'!A180</f>
        <v>0</v>
      </c>
      <c r="B180" s="10">
        <f>'liste des élèves'!B180</f>
        <v>0</v>
      </c>
      <c r="C180" s="10">
        <f>'liste des élèves'!C130</f>
        <v>0</v>
      </c>
      <c r="D180" s="28"/>
      <c r="E180" s="11">
        <f t="shared" si="2"/>
        <v>0</v>
      </c>
    </row>
    <row r="181" spans="1:5" x14ac:dyDescent="0.25">
      <c r="A181" s="10">
        <f>'liste des élèves'!A181</f>
        <v>0</v>
      </c>
      <c r="B181" s="10">
        <f>'liste des élèves'!B181</f>
        <v>0</v>
      </c>
      <c r="C181" s="10">
        <f>'liste des élèves'!C131</f>
        <v>0</v>
      </c>
      <c r="D181" s="28"/>
      <c r="E181" s="11">
        <f t="shared" si="2"/>
        <v>0</v>
      </c>
    </row>
    <row r="182" spans="1:5" x14ac:dyDescent="0.25">
      <c r="A182" s="10">
        <f>'liste des élèves'!A182</f>
        <v>0</v>
      </c>
      <c r="B182" s="10">
        <f>'liste des élèves'!B182</f>
        <v>0</v>
      </c>
      <c r="C182" s="10">
        <f>'liste des élèves'!C132</f>
        <v>0</v>
      </c>
      <c r="D182" s="28"/>
      <c r="E182" s="11">
        <f t="shared" si="2"/>
        <v>0</v>
      </c>
    </row>
    <row r="183" spans="1:5" x14ac:dyDescent="0.25">
      <c r="A183" s="10">
        <f>'liste des élèves'!A183</f>
        <v>0</v>
      </c>
      <c r="B183" s="10">
        <f>'liste des élèves'!B183</f>
        <v>0</v>
      </c>
      <c r="C183" s="10">
        <f>'liste des élèves'!C133</f>
        <v>0</v>
      </c>
      <c r="D183" s="28"/>
      <c r="E183" s="11">
        <f t="shared" si="2"/>
        <v>0</v>
      </c>
    </row>
    <row r="184" spans="1:5" x14ac:dyDescent="0.25">
      <c r="A184" s="10">
        <f>'liste des élèves'!A184</f>
        <v>0</v>
      </c>
      <c r="B184" s="10">
        <f>'liste des élèves'!B184</f>
        <v>0</v>
      </c>
      <c r="C184" s="10">
        <f>'liste des élèves'!C134</f>
        <v>0</v>
      </c>
      <c r="D184" s="28"/>
      <c r="E184" s="11">
        <f t="shared" si="2"/>
        <v>0</v>
      </c>
    </row>
    <row r="185" spans="1:5" x14ac:dyDescent="0.25">
      <c r="A185" s="10">
        <f>'liste des élèves'!A185</f>
        <v>0</v>
      </c>
      <c r="B185" s="10">
        <f>'liste des élèves'!B185</f>
        <v>0</v>
      </c>
      <c r="C185" s="10">
        <f>'liste des élèves'!C135</f>
        <v>0</v>
      </c>
      <c r="D185" s="28"/>
      <c r="E185" s="11">
        <f t="shared" si="2"/>
        <v>0</v>
      </c>
    </row>
    <row r="186" spans="1:5" x14ac:dyDescent="0.25">
      <c r="A186" s="10">
        <f>'liste des élèves'!A186</f>
        <v>0</v>
      </c>
      <c r="B186" s="10">
        <f>'liste des élèves'!B186</f>
        <v>0</v>
      </c>
      <c r="C186" s="10">
        <f>'liste des élèves'!C136</f>
        <v>0</v>
      </c>
      <c r="D186" s="28"/>
      <c r="E186" s="11">
        <f t="shared" si="2"/>
        <v>0</v>
      </c>
    </row>
    <row r="187" spans="1:5" x14ac:dyDescent="0.25">
      <c r="A187" s="10">
        <f>'liste des élèves'!A187</f>
        <v>0</v>
      </c>
      <c r="B187" s="10">
        <f>'liste des élèves'!B187</f>
        <v>0</v>
      </c>
      <c r="C187" s="10">
        <f>'liste des élèves'!C137</f>
        <v>0</v>
      </c>
      <c r="D187" s="28"/>
      <c r="E187" s="11">
        <f t="shared" si="2"/>
        <v>0</v>
      </c>
    </row>
    <row r="188" spans="1:5" x14ac:dyDescent="0.25">
      <c r="A188" s="10">
        <f>'liste des élèves'!A188</f>
        <v>0</v>
      </c>
      <c r="B188" s="10">
        <f>'liste des élèves'!B188</f>
        <v>0</v>
      </c>
      <c r="C188" s="10">
        <f>'liste des élèves'!C138</f>
        <v>0</v>
      </c>
      <c r="D188" s="28"/>
      <c r="E188" s="11">
        <f t="shared" si="2"/>
        <v>0</v>
      </c>
    </row>
    <row r="189" spans="1:5" x14ac:dyDescent="0.25">
      <c r="A189" s="10">
        <f>'liste des élèves'!A189</f>
        <v>0</v>
      </c>
      <c r="B189" s="10">
        <f>'liste des élèves'!B189</f>
        <v>0</v>
      </c>
      <c r="C189" s="10">
        <f>'liste des élèves'!C139</f>
        <v>0</v>
      </c>
      <c r="D189" s="28"/>
      <c r="E189" s="11">
        <f t="shared" si="2"/>
        <v>0</v>
      </c>
    </row>
    <row r="190" spans="1:5" x14ac:dyDescent="0.25">
      <c r="A190" s="10">
        <f>'liste des élèves'!A190</f>
        <v>0</v>
      </c>
      <c r="B190" s="10">
        <f>'liste des élèves'!B190</f>
        <v>0</v>
      </c>
      <c r="C190" s="10">
        <f>'liste des élèves'!C140</f>
        <v>0</v>
      </c>
      <c r="D190" s="28"/>
      <c r="E190" s="11">
        <f t="shared" si="2"/>
        <v>0</v>
      </c>
    </row>
    <row r="191" spans="1:5" x14ac:dyDescent="0.25">
      <c r="A191" s="10">
        <f>'liste des élèves'!A191</f>
        <v>0</v>
      </c>
      <c r="B191" s="10">
        <f>'liste des élèves'!B191</f>
        <v>0</v>
      </c>
      <c r="C191" s="10">
        <f>'liste des élèves'!C141</f>
        <v>0</v>
      </c>
      <c r="D191" s="28"/>
      <c r="E191" s="11">
        <f t="shared" si="2"/>
        <v>0</v>
      </c>
    </row>
    <row r="192" spans="1:5" x14ac:dyDescent="0.25">
      <c r="A192" s="10">
        <f>'liste des élèves'!A192</f>
        <v>0</v>
      </c>
      <c r="B192" s="10">
        <f>'liste des élèves'!B192</f>
        <v>0</v>
      </c>
      <c r="C192" s="10">
        <f>'liste des élèves'!C142</f>
        <v>0</v>
      </c>
      <c r="D192" s="28"/>
      <c r="E192" s="11">
        <f t="shared" si="2"/>
        <v>0</v>
      </c>
    </row>
    <row r="193" spans="1:5" x14ac:dyDescent="0.25">
      <c r="A193" s="10">
        <f>'liste des élèves'!A193</f>
        <v>0</v>
      </c>
      <c r="B193" s="10">
        <f>'liste des élèves'!B193</f>
        <v>0</v>
      </c>
      <c r="C193" s="10">
        <f>'liste des élèves'!C143</f>
        <v>0</v>
      </c>
      <c r="D193" s="28"/>
      <c r="E193" s="11">
        <f t="shared" si="2"/>
        <v>0</v>
      </c>
    </row>
    <row r="194" spans="1:5" x14ac:dyDescent="0.25">
      <c r="A194" s="10">
        <f>'liste des élèves'!A194</f>
        <v>0</v>
      </c>
      <c r="B194" s="10">
        <f>'liste des élèves'!B194</f>
        <v>0</v>
      </c>
      <c r="C194" s="10">
        <f>'liste des élèves'!C144</f>
        <v>0</v>
      </c>
      <c r="D194" s="28"/>
      <c r="E194" s="11">
        <f t="shared" si="2"/>
        <v>0</v>
      </c>
    </row>
    <row r="195" spans="1:5" x14ac:dyDescent="0.25">
      <c r="A195" s="10">
        <f>'liste des élèves'!A195</f>
        <v>0</v>
      </c>
      <c r="B195" s="10">
        <f>'liste des élèves'!B195</f>
        <v>0</v>
      </c>
      <c r="C195" s="10">
        <f>'liste des élèves'!C145</f>
        <v>0</v>
      </c>
      <c r="D195" s="28"/>
      <c r="E195" s="11">
        <f t="shared" si="2"/>
        <v>0</v>
      </c>
    </row>
    <row r="196" spans="1:5" x14ac:dyDescent="0.25">
      <c r="A196" s="10">
        <f>'liste des élèves'!A196</f>
        <v>0</v>
      </c>
      <c r="B196" s="10">
        <f>'liste des élèves'!B196</f>
        <v>0</v>
      </c>
      <c r="C196" s="10">
        <f>'liste des élèves'!C146</f>
        <v>0</v>
      </c>
      <c r="D196" s="28"/>
      <c r="E196" s="11">
        <f t="shared" si="2"/>
        <v>0</v>
      </c>
    </row>
    <row r="197" spans="1:5" x14ac:dyDescent="0.25">
      <c r="A197" s="10">
        <f>'liste des élèves'!A197</f>
        <v>0</v>
      </c>
      <c r="B197" s="10">
        <f>'liste des élèves'!B197</f>
        <v>0</v>
      </c>
      <c r="C197" s="10">
        <f>'liste des élèves'!C147</f>
        <v>0</v>
      </c>
      <c r="D197" s="28"/>
      <c r="E197" s="11">
        <f t="shared" si="2"/>
        <v>0</v>
      </c>
    </row>
    <row r="198" spans="1:5" x14ac:dyDescent="0.25">
      <c r="A198" s="10">
        <f>'liste des élèves'!A198</f>
        <v>0</v>
      </c>
      <c r="B198" s="10">
        <f>'liste des élèves'!B198</f>
        <v>0</v>
      </c>
      <c r="C198" s="10">
        <f>'liste des élèves'!C148</f>
        <v>0</v>
      </c>
      <c r="D198" s="28"/>
      <c r="E198" s="11">
        <f t="shared" ref="E198:E200" si="3">D198/91</f>
        <v>0</v>
      </c>
    </row>
    <row r="199" spans="1:5" x14ac:dyDescent="0.25">
      <c r="A199" s="10">
        <f>'liste des élèves'!A199</f>
        <v>0</v>
      </c>
      <c r="B199" s="10">
        <f>'liste des élèves'!B199</f>
        <v>0</v>
      </c>
      <c r="C199" s="10">
        <f>'liste des élèves'!C149</f>
        <v>0</v>
      </c>
      <c r="D199" s="28"/>
      <c r="E199" s="11">
        <f t="shared" si="3"/>
        <v>0</v>
      </c>
    </row>
    <row r="200" spans="1:5" x14ac:dyDescent="0.25">
      <c r="A200" s="10">
        <f>'liste des élèves'!A200</f>
        <v>0</v>
      </c>
      <c r="B200" s="10">
        <f>'liste des élèves'!B200</f>
        <v>0</v>
      </c>
      <c r="C200" s="10">
        <f>'liste des élèves'!C150</f>
        <v>0</v>
      </c>
      <c r="D200" s="28"/>
      <c r="E200" s="11">
        <f t="shared" si="3"/>
        <v>0</v>
      </c>
    </row>
    <row r="201" spans="1:5" x14ac:dyDescent="0.25">
      <c r="A201" s="46" t="s">
        <v>11</v>
      </c>
      <c r="B201" s="46"/>
      <c r="C201" s="46"/>
      <c r="D201" s="29">
        <f>SUMIF(C5:C200,"a",D5:D200)</f>
        <v>0</v>
      </c>
    </row>
    <row r="202" spans="1:5" x14ac:dyDescent="0.25">
      <c r="A202" s="47" t="s">
        <v>12</v>
      </c>
      <c r="B202" s="47"/>
      <c r="C202" s="47"/>
      <c r="D202" s="29">
        <f>SUMIF(C5:C200,"b",D5:D200)</f>
        <v>0</v>
      </c>
    </row>
    <row r="203" spans="1:5" x14ac:dyDescent="0.25">
      <c r="A203" s="47"/>
      <c r="B203" s="47"/>
      <c r="C203" s="47"/>
      <c r="D203" s="29"/>
    </row>
    <row r="204" spans="1:5" x14ac:dyDescent="0.25">
      <c r="A204" s="43" t="s">
        <v>13</v>
      </c>
      <c r="B204" s="43"/>
      <c r="C204" s="13"/>
      <c r="D204" s="30">
        <f>SUM(D201:D202)</f>
        <v>0</v>
      </c>
    </row>
    <row r="205" spans="1:5" x14ac:dyDescent="0.25">
      <c r="A205" s="43" t="s">
        <v>14</v>
      </c>
      <c r="B205" s="43"/>
      <c r="C205" s="1"/>
      <c r="D205" s="25">
        <f>IF('liste des élèves'!C205&gt;0,D204/'liste des élèves'!C205,0)</f>
        <v>0</v>
      </c>
    </row>
  </sheetData>
  <sheetProtection algorithmName="SHA-512" hashValue="7iViRod79tMDKCzSmSQJMBLyXjtNyvzFyFIcvCDTlcGEwqVLlRqwFWDh3Lwtp7p4oiXSoCHt3XhSXqwP+KXNJg==" saltValue="bw8Oko0YRR9gB5V9lHlnUQ==" spinCount="100000" sheet="1" selectLockedCells="1"/>
  <mergeCells count="6">
    <mergeCell ref="A205:B205"/>
    <mergeCell ref="A1:AC1"/>
    <mergeCell ref="A201:C201"/>
    <mergeCell ref="A202:C202"/>
    <mergeCell ref="A203:C203"/>
    <mergeCell ref="A204:B204"/>
  </mergeCells>
  <dataValidations count="1">
    <dataValidation type="whole" operator="lessThanOrEqual" allowBlank="1" showInputMessage="1" showErrorMessage="1" sqref="D5:D200" xr:uid="{3F9E5505-2BD1-4298-81EB-A75777F475D9}">
      <formula1>91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</sheetPr>
  <dimension ref="B1:G13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2.5703125" customWidth="1"/>
    <col min="2" max="2" width="53.42578125" customWidth="1"/>
    <col min="3" max="3" width="16.140625" customWidth="1"/>
    <col min="4" max="4" width="8.28515625" hidden="1" customWidth="1"/>
  </cols>
  <sheetData>
    <row r="1" spans="2:7" x14ac:dyDescent="0.25">
      <c r="B1" s="15" t="s">
        <v>1</v>
      </c>
      <c r="C1" s="15" t="s">
        <v>0</v>
      </c>
    </row>
    <row r="2" spans="2:7" x14ac:dyDescent="0.25">
      <c r="B2" s="23">
        <f>'liste des élèves'!B3</f>
        <v>0</v>
      </c>
      <c r="C2" s="23">
        <f>'liste des élèves'!B2</f>
        <v>0</v>
      </c>
    </row>
    <row r="4" spans="2:7" x14ac:dyDescent="0.25">
      <c r="B4" s="15" t="s">
        <v>16</v>
      </c>
      <c r="C4" s="15" t="s">
        <v>17</v>
      </c>
      <c r="D4" s="24"/>
      <c r="E4" s="15" t="s">
        <v>4</v>
      </c>
      <c r="F4" s="15" t="s">
        <v>5</v>
      </c>
    </row>
    <row r="5" spans="2:7" x14ac:dyDescent="0.25">
      <c r="B5" s="15" t="s">
        <v>27</v>
      </c>
      <c r="C5" s="33">
        <f>'liste des élèves'!C205</f>
        <v>0</v>
      </c>
      <c r="D5" s="34"/>
      <c r="E5" s="35">
        <f>'liste des élèves'!C202</f>
        <v>0</v>
      </c>
      <c r="F5" s="33">
        <f>'liste des élèves'!C203</f>
        <v>0</v>
      </c>
    </row>
    <row r="6" spans="2:7" x14ac:dyDescent="0.25">
      <c r="B6" s="15" t="s">
        <v>21</v>
      </c>
      <c r="C6" s="33">
        <f>'Dictée de mots'!D204</f>
        <v>0</v>
      </c>
      <c r="D6" s="36"/>
      <c r="E6" s="35">
        <f>'Dictée de mots'!D201</f>
        <v>0</v>
      </c>
      <c r="F6" s="33">
        <f>'Dictée de mots'!D202</f>
        <v>0</v>
      </c>
    </row>
    <row r="7" spans="2:7" x14ac:dyDescent="0.25">
      <c r="B7" s="15" t="s">
        <v>18</v>
      </c>
      <c r="C7" s="33">
        <f>Copie!D204</f>
        <v>0</v>
      </c>
      <c r="D7" s="36"/>
      <c r="E7" s="35">
        <f>Copie!D201</f>
        <v>0</v>
      </c>
      <c r="F7" s="33">
        <f>Copie!D202</f>
        <v>0</v>
      </c>
    </row>
    <row r="8" spans="2:7" x14ac:dyDescent="0.25">
      <c r="B8" s="15" t="s">
        <v>22</v>
      </c>
      <c r="C8" s="33">
        <f>'Réécriture avec transformation'!D204</f>
        <v>0</v>
      </c>
      <c r="D8" s="36"/>
      <c r="E8" s="35">
        <f>'Réécriture avec transformation'!D201</f>
        <v>0</v>
      </c>
      <c r="F8" s="33">
        <f>'Réécriture avec transformation'!D202</f>
        <v>0</v>
      </c>
    </row>
    <row r="9" spans="2:7" x14ac:dyDescent="0.25">
      <c r="B9" s="15" t="s">
        <v>23</v>
      </c>
      <c r="C9" s="33">
        <f>'Dictée négociée'!D204</f>
        <v>0</v>
      </c>
      <c r="D9" s="36"/>
      <c r="E9" s="35">
        <f>'Dictée négociée'!D201</f>
        <v>0</v>
      </c>
      <c r="F9" s="33">
        <f>'Dictée négociée'!D202</f>
        <v>0</v>
      </c>
    </row>
    <row r="10" spans="2:7" x14ac:dyDescent="0.25">
      <c r="B10" s="15"/>
      <c r="C10" s="33"/>
      <c r="D10" s="36"/>
      <c r="E10" s="35"/>
      <c r="F10" s="33"/>
    </row>
    <row r="11" spans="2:7" x14ac:dyDescent="0.25">
      <c r="B11" s="15" t="s">
        <v>19</v>
      </c>
      <c r="C11" s="33">
        <f>SUM(C6:C9)</f>
        <v>0</v>
      </c>
      <c r="D11" s="36"/>
      <c r="E11" s="35">
        <f>SUM(E6:E9)</f>
        <v>0</v>
      </c>
      <c r="F11" s="33">
        <f>SUM(F6:F9)</f>
        <v>0</v>
      </c>
    </row>
    <row r="12" spans="2:7" x14ac:dyDescent="0.25">
      <c r="B12" s="26" t="s">
        <v>31</v>
      </c>
      <c r="C12" s="37">
        <f>IF(C5&gt;0,C11/C5,0)</f>
        <v>0</v>
      </c>
      <c r="D12" s="36"/>
      <c r="E12" s="38">
        <f>IF(E5&gt;0,E11/E5,0)</f>
        <v>0</v>
      </c>
      <c r="F12" s="37">
        <f>IF(F5&gt;0,F11/F5,0)</f>
        <v>0</v>
      </c>
    </row>
    <row r="13" spans="2:7" x14ac:dyDescent="0.25">
      <c r="B13" s="27" t="s">
        <v>25</v>
      </c>
      <c r="C13" s="31">
        <f>(C12*100)/140</f>
        <v>0</v>
      </c>
      <c r="D13" s="31">
        <f t="shared" ref="D13" si="0">(D12*100)/109</f>
        <v>0</v>
      </c>
      <c r="E13" s="31">
        <f t="shared" ref="E13:F13" si="1">(E12*100)/140</f>
        <v>0</v>
      </c>
      <c r="F13" s="31">
        <f t="shared" si="1"/>
        <v>0</v>
      </c>
      <c r="G13" s="32" t="s">
        <v>26</v>
      </c>
    </row>
  </sheetData>
  <sheetProtection algorithmName="SHA-512" hashValue="3ml91Qjcl/aXIYGngqVHr0QA+Y+9cVnrT5IXe+nyR2I7pFGZKYKUt/2CYdMimAAafsezUHidcf/Z/Xz/GuDqBQ==" saltValue="4nhC5PNpCB5LUwc7UX4fQw==" spinCount="100000" sheet="1" objects="1" scenarios="1" select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Accueil</vt:lpstr>
      <vt:lpstr>liste des élèves</vt:lpstr>
      <vt:lpstr>Dictée de mots</vt:lpstr>
      <vt:lpstr>Copie</vt:lpstr>
      <vt:lpstr>Réécriture avec transformation</vt:lpstr>
      <vt:lpstr>Dictée négociée</vt:lpstr>
      <vt:lpstr>Moyenne classe globale</vt:lpstr>
      <vt:lpstr>niveau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ERUN 02 Tergnier</dc:creator>
  <cp:lastModifiedBy>Jean-Claude ERMAN</cp:lastModifiedBy>
  <cp:revision>0</cp:revision>
  <cp:lastPrinted>1601-01-01T00:00:00Z</cp:lastPrinted>
  <dcterms:created xsi:type="dcterms:W3CDTF">2015-01-30T09:18:28Z</dcterms:created>
  <dcterms:modified xsi:type="dcterms:W3CDTF">2025-01-06T09:51:57Z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